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gnieszkakr\Desktop\7.2\Nowy folder\"/>
    </mc:Choice>
  </mc:AlternateContent>
  <xr:revisionPtr revIDLastSave="0" documentId="13_ncr:1_{0D0F178D-0565-4D54-9900-D6AEBCBA463C}" xr6:coauthVersionLast="47" xr6:coauthVersionMax="47" xr10:uidLastSave="{00000000-0000-0000-0000-000000000000}"/>
  <bookViews>
    <workbookView xWindow="28680" yWindow="-120" windowWidth="29040" windowHeight="15840" tabRatio="791" xr2:uid="{25DC2861-B9B8-4B94-89EE-76CD28CC5D96}"/>
  </bookViews>
  <sheets>
    <sheet name="ZSIMJW" sheetId="2" r:id="rId1"/>
    <sheet name="ZSSIB" sheetId="4" r:id="rId2"/>
    <sheet name="ZSPIB" sheetId="5" r:id="rId3"/>
    <sheet name="ZPSW" sheetId="7" r:id="rId4"/>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 i="7" l="1"/>
  <c r="G22" i="7"/>
  <c r="H56" i="7"/>
  <c r="G56" i="7"/>
  <c r="H83" i="7"/>
  <c r="G83" i="7"/>
  <c r="G10" i="5"/>
  <c r="H10" i="5"/>
  <c r="H15" i="4"/>
  <c r="G15" i="4"/>
  <c r="G8" i="2"/>
  <c r="M24" i="2" l="1"/>
  <c r="H8" i="2"/>
  <c r="M94" i="7" l="1"/>
  <c r="M67" i="7"/>
  <c r="M31" i="7"/>
  <c r="M24" i="5" l="1"/>
  <c r="M25" i="4" l="1"/>
</calcChain>
</file>

<file path=xl/sharedStrings.xml><?xml version="1.0" encoding="utf-8"?>
<sst xmlns="http://schemas.openxmlformats.org/spreadsheetml/2006/main" count="238" uniqueCount="125">
  <si>
    <t>l.p.</t>
  </si>
  <si>
    <t>rodzaj sprzętu/pomocy dydaktycznych</t>
  </si>
  <si>
    <t>cena jednostkowa netto</t>
  </si>
  <si>
    <t>NAZWA PRACOWNI:</t>
  </si>
  <si>
    <t>liczba sztuk</t>
  </si>
  <si>
    <t>NAZWA JEDNOSTKI OŚWIATOWEJ:</t>
  </si>
  <si>
    <t>szczegółowy opis sprzętu/ pomocy dydaktycznych</t>
  </si>
  <si>
    <t>dla wykonawcy do wypełnienia</t>
  </si>
  <si>
    <t>RODZAJ SPRZĘTU/ POMOCY DYDAKTYCZNYCH:</t>
  </si>
  <si>
    <t>stawka podatku VAT</t>
  </si>
  <si>
    <t>wartość brutto</t>
  </si>
  <si>
    <t>zw</t>
  </si>
  <si>
    <t>wartość ogółem</t>
  </si>
  <si>
    <r>
      <t xml:space="preserve">potwierdzenie spełnienia parametrów żądanych </t>
    </r>
    <r>
      <rPr>
        <sz val="10"/>
        <color rgb="FFFF0000"/>
        <rFont val="Calibri"/>
        <family val="2"/>
        <charset val="238"/>
      </rPr>
      <t>(parametry żadane traktować należy jako parametry minimalne, dopuszcozne są parametry wyższe niż żądane)</t>
    </r>
    <r>
      <rPr>
        <sz val="10"/>
        <color rgb="FF000000"/>
        <rFont val="Calibri"/>
        <family val="2"/>
        <charset val="238"/>
      </rPr>
      <t xml:space="preserve">
WPISAĆ NALEŻY "ŻĄDANE" 
LUB "WYŻSZE"</t>
    </r>
  </si>
  <si>
    <r>
      <t>LITERA</t>
    </r>
    <r>
      <rPr>
        <b/>
        <sz val="11"/>
        <color rgb="FFFF0000"/>
        <rFont val="Calibri"/>
        <family val="2"/>
        <charset val="238"/>
        <scheme val="minor"/>
      </rPr>
      <t xml:space="preserve"> A</t>
    </r>
  </si>
  <si>
    <t>PROGRAMY KOMPUTEROWE</t>
  </si>
  <si>
    <r>
      <t xml:space="preserve">CZĘŚĆ </t>
    </r>
    <r>
      <rPr>
        <b/>
        <sz val="11"/>
        <color rgb="FFFF0000"/>
        <rFont val="Calibri"/>
        <family val="2"/>
        <charset val="238"/>
        <scheme val="minor"/>
      </rPr>
      <t>V</t>
    </r>
  </si>
  <si>
    <r>
      <t xml:space="preserve">Podliczenie dla </t>
    </r>
    <r>
      <rPr>
        <sz val="11"/>
        <color rgb="FFFF0000"/>
        <rFont val="Calibri"/>
        <family val="2"/>
        <charset val="238"/>
        <scheme val="minor"/>
      </rPr>
      <t>części V Litera A</t>
    </r>
  </si>
  <si>
    <t>wartość netto</t>
  </si>
  <si>
    <t>pracownia matematyczno-przyrodnicza</t>
  </si>
  <si>
    <r>
      <rPr>
        <sz val="11"/>
        <rFont val="Calibri"/>
        <family val="2"/>
        <charset val="238"/>
      </rPr>
      <t xml:space="preserve">Książka "Lutowanie od podstaw" </t>
    </r>
    <r>
      <rPr>
        <u/>
        <sz val="11"/>
        <color theme="10"/>
        <rFont val="Calibri"/>
        <family val="2"/>
        <charset val="238"/>
      </rPr>
      <t xml:space="preserve"> </t>
    </r>
  </si>
  <si>
    <t xml:space="preserve">Ksiąźka zawiera m.in. następujące informacje : Przygotowanie do lutowania; Niezbędne narzędzia i materiały;  Dobre praktyki i typowe błędy; Praktyczne porady dotyczące lutowania; Typowe prace i naprawy elektryczne; Ćwiczenia poprawiające umiejętności; Lutowanie elementów elektronicznych; Usuwanie usterek elektronicznych
</t>
  </si>
  <si>
    <t xml:space="preserve">Zestaw Mistrz Elektroniki </t>
  </si>
  <si>
    <t xml:space="preserve">Zestaw „Mistrz Elektroniki” to pakiet zestawów oraz materiałów dodatkowych do:
Kursu elektroniki, poziom I (podstawy), Kursu elektroniki, poziom II (projekty),
 Kursu techniki cyfrowej.
</t>
  </si>
  <si>
    <r>
      <rPr>
        <sz val="11"/>
        <rFont val="Calibri"/>
        <family val="2"/>
        <charset val="238"/>
        <scheme val="minor"/>
      </rPr>
      <t>Kurs podstaw elektroniki, poziom I - książka</t>
    </r>
    <r>
      <rPr>
        <sz val="11"/>
        <color theme="1"/>
        <rFont val="Calibri"/>
        <family val="2"/>
        <charset val="238"/>
        <scheme val="minor"/>
      </rPr>
      <t xml:space="preserve"> </t>
    </r>
  </si>
  <si>
    <t xml:space="preserve">Książka zawiera m.in zagadnienia takie jak : Podstawowe informacje na temat napięcia, prądu, oporu oraz zasilania.
Posługiwanie się multimetrem, wykonywanie podstawowych pomiarów. Zastosowanie Praw Ohma i Kirchhoffa w praktyce. Wykorzystanie kondensatorów do filtrowania zasilania. Podstawowe informacje na temat cewek i dławików. Elementy stykowe, przekaźniki w praktyce.
</t>
  </si>
  <si>
    <t xml:space="preserve">Kurs podstaw elektroniki, poziom II - książka </t>
  </si>
  <si>
    <t xml:space="preserve">Książka zawiera m.in zagadnienia takie jak  : Korzystanie z przycisków typu tact-switch, omówienie zjawiska drgań styków. Uzyskiwanie różnych kolorów za pomocą diod RGB. Wykrywanie pola magnetycznego za pomocą kontaktronów. Łączenie tranzystorów, układ Darlingtona w praktyce. Zasada działania komparatorów napięcia.
</t>
  </si>
  <si>
    <t xml:space="preserve">Kompletny kurs podstaw elektroniki. </t>
  </si>
  <si>
    <t xml:space="preserve">Zestawy EDW A01 - A06 + płytka SD + łączówki + Wyprawy w świat elektroniki tom1 i tom2. Komplet zawiera m.in. :Pendrive z kompletnym kursem 6 zestawów elementów do lekcji: EdW A01, EdW A02,EdW A03, EdW A04, EdW A05, EdW A06, prototypowa płytka stykowa SD12NW, komplet łączówek SD JUMPER. 
</t>
  </si>
  <si>
    <r>
      <rPr>
        <sz val="11"/>
        <rFont val="Calibri"/>
        <family val="2"/>
        <charset val="238"/>
        <scheme val="minor"/>
      </rPr>
      <t>Książka "P</t>
    </r>
    <r>
      <rPr>
        <sz val="11"/>
        <rFont val="Calibri"/>
        <family val="2"/>
        <charset val="238"/>
        <scheme val="minor"/>
      </rPr>
      <t xml:space="preserve">rzygoda z elektroniką" </t>
    </r>
  </si>
  <si>
    <t xml:space="preserve">Książka zawiera informacje m.in. o :
Pomiarach obwodów. Podstawowych wielkościach elektrycznych.Parametrach biernych elementów obwodów. Elementach półprzewodnikowych czynnych oraz biernych. Podstawowych bramkach logicznych. Kodowaniu i układach cyfrowych. Programowaniu mikrokontrolerów.
</t>
  </si>
  <si>
    <t xml:space="preserve">Praktyczny kurs elektroniki - pakiet szkolny 10 zestawów. </t>
  </si>
  <si>
    <r>
      <t xml:space="preserve">Zestaw edukacyjny dla początkujących. Pojedynczy zestaw zawiera m.in.:
</t>
    </r>
    <r>
      <rPr>
        <u/>
        <sz val="11"/>
        <rFont val="Calibri"/>
        <family val="2"/>
        <charset val="238"/>
        <scheme val="minor"/>
      </rPr>
      <t>Rezystory:</t>
    </r>
    <r>
      <rPr>
        <sz val="11"/>
        <rFont val="Calibri"/>
        <family val="2"/>
        <charset val="238"/>
        <scheme val="minor"/>
      </rPr>
      <t xml:space="preserve"> 10 om,22 om, 47 om, 2.2Mom, 4.7Mom, 10Mom   - </t>
    </r>
    <r>
      <rPr>
        <b/>
        <sz val="11"/>
        <rFont val="Calibri"/>
        <family val="2"/>
        <charset val="238"/>
        <scheme val="minor"/>
      </rPr>
      <t>po 2 szt każdy</t>
    </r>
    <r>
      <rPr>
        <sz val="11"/>
        <rFont val="Calibri"/>
        <family val="2"/>
        <charset val="238"/>
        <scheme val="minor"/>
      </rPr>
      <t xml:space="preserve">; 
100 om,220 om,470 om,1kom, 2.2kom,
4.7kom, 10kom, 22kom, 47kom, 100kom,
220kom, 470kom, 1Mom -  </t>
    </r>
    <r>
      <rPr>
        <b/>
        <sz val="11"/>
        <rFont val="Calibri"/>
        <family val="2"/>
        <charset val="238"/>
        <scheme val="minor"/>
      </rPr>
      <t>po 4 szt każdy ;</t>
    </r>
    <r>
      <rPr>
        <sz val="11"/>
        <rFont val="Calibri"/>
        <family val="2"/>
        <charset val="238"/>
        <scheme val="minor"/>
      </rPr>
      <t xml:space="preserve">
 fotorezystor - 1 szt. 
</t>
    </r>
    <r>
      <rPr>
        <u/>
        <sz val="11"/>
        <rFont val="Calibri"/>
        <family val="2"/>
        <charset val="238"/>
        <scheme val="minor"/>
      </rPr>
      <t>Kondensatory:</t>
    </r>
    <r>
      <rPr>
        <sz val="11"/>
        <rFont val="Calibri"/>
        <family val="2"/>
        <charset val="238"/>
        <scheme val="minor"/>
      </rPr>
      <t xml:space="preserve">
    1 nF, 10 nF, 10 uF-  </t>
    </r>
    <r>
      <rPr>
        <b/>
        <sz val="11"/>
        <rFont val="Calibri"/>
        <family val="2"/>
        <charset val="238"/>
        <scheme val="minor"/>
      </rPr>
      <t>po 3 szt każdy</t>
    </r>
    <r>
      <rPr>
        <sz val="11"/>
        <rFont val="Calibri"/>
        <family val="2"/>
        <charset val="238"/>
        <scheme val="minor"/>
      </rPr>
      <t xml:space="preserve">
    100 nF - 6 szt
    1 uF, 1000 uF -</t>
    </r>
    <r>
      <rPr>
        <b/>
        <sz val="11"/>
        <rFont val="Calibri"/>
        <family val="2"/>
        <charset val="238"/>
        <scheme val="minor"/>
      </rPr>
      <t xml:space="preserve"> po 2 szt każdy</t>
    </r>
    <r>
      <rPr>
        <sz val="11"/>
        <rFont val="Calibri"/>
        <family val="2"/>
        <charset val="238"/>
        <scheme val="minor"/>
      </rPr>
      <t xml:space="preserve">
</t>
    </r>
    <r>
      <rPr>
        <u/>
        <sz val="11"/>
        <rFont val="Calibri"/>
        <family val="2"/>
        <charset val="238"/>
        <scheme val="minor"/>
      </rPr>
      <t>Diody:</t>
    </r>
    <r>
      <rPr>
        <sz val="11"/>
        <rFont val="Calibri"/>
        <family val="2"/>
        <charset val="238"/>
        <scheme val="minor"/>
      </rPr>
      <t xml:space="preserve">
 LED czerwona (f3mm lub f5mm) - 2 szt
 LED zielona (f3mm lub f5mm) - 2 szt
 LED żółta (f3mm lub f5mm) - 2 szt
 LED niebieska (f3mm lub f5mm) - 2 szt
 LED biała (f3mm lub f5mm) - 2 szt
 LED RGB 3-kolorowa - wspólna anoda - 1 szt
  1N4148 - 4 szt
</t>
    </r>
    <r>
      <rPr>
        <u/>
        <sz val="11"/>
        <rFont val="Calibri"/>
        <family val="2"/>
        <charset val="238"/>
        <scheme val="minor"/>
      </rPr>
      <t>Tranzystory:</t>
    </r>
    <r>
      <rPr>
        <sz val="11"/>
        <rFont val="Calibri"/>
        <family val="2"/>
        <charset val="238"/>
        <scheme val="minor"/>
      </rPr>
      <t xml:space="preserve">
BC548B (BC547 lub podobny) - 4 szt
BC558B (BC557 lub podobny) - 4 szt
Układy scalone:                                                            CMOS 4093 - 1 szt
CMOS 40106 - 1 szt
CMOS 4017 - 1 szt
LM358 - 1 szt
Pozostałe:
mikrofon elektretowy - 1 szt;
przetwornik piezo z generatorem 12V - 1 szt;
przycisk (mikroswitch) - 2 szt;
drut izolowany cienki - ok.1mb;
drut goły grubszy - ok. 20cm;
przekaźnik JQX68F/121ZS - 1 szt;
złączka baterii (kijanka) - 1 szt;
płytka prototypowa 840 pól stykowych.
</t>
    </r>
  </si>
  <si>
    <r>
      <rPr>
        <sz val="11"/>
        <rFont val="Calibri"/>
        <family val="2"/>
        <charset val="238"/>
        <scheme val="minor"/>
      </rPr>
      <t>Multimedialna biblioteka - Fizyka i Astronomia</t>
    </r>
    <r>
      <rPr>
        <sz val="11"/>
        <color theme="1"/>
        <rFont val="Calibri"/>
        <family val="2"/>
        <charset val="238"/>
        <scheme val="minor"/>
      </rPr>
      <t xml:space="preserve"> </t>
    </r>
  </si>
  <si>
    <t>Wersja pełna.Zestaw zawiera interaktywne modele 3D, modele w rozszerzonej rzeczywistości (AR), galerie zdjęć oraz materiałów video. Zagadnienia zawarte w pakiecie Fizyka i Astronomia: Wynalazki; Odbiorniki; Energia; Hardware; Materiały; Silniki; Optyka; Koło Wodne; Astronomia . Możliwość wykorzystywania zakupionej licencji na wszystkich szkolnych komputerach i tabletach z Windows10.
﻿</t>
  </si>
  <si>
    <t xml:space="preserve">     </t>
  </si>
  <si>
    <t>Zespół Szkół Przyrodniczych i Branżowych w Głogowie</t>
  </si>
  <si>
    <t>Pracownia geograficzna (zakres rozszerzony)</t>
  </si>
  <si>
    <t xml:space="preserve">Multimedialny  Atlas Świata   </t>
  </si>
  <si>
    <r>
      <t xml:space="preserve"> Zawiera 23 interaktywne mapy ogólnogeograficzne i tematyczne </t>
    </r>
    <r>
      <rPr>
        <sz val="9"/>
        <rFont val="Calibri"/>
        <family val="2"/>
        <charset val="238"/>
      </rPr>
      <t xml:space="preserve">
</t>
    </r>
  </si>
  <si>
    <t xml:space="preserve">Ziemia potęga planety-5 filmów dvd   </t>
  </si>
  <si>
    <t xml:space="preserve">5 dokumentalnych filmów dvd: Atmosfera, Oceany, Lodowce, Wulkany, Wyjątkowa planeta
</t>
  </si>
  <si>
    <t xml:space="preserve">Atlas geograficzny-Liceum i technikum   </t>
  </si>
  <si>
    <t xml:space="preserve">Atlas geograficzny dla liceum ogólnokształcącego i technikum  do nowej podstawy programowej.
</t>
  </si>
  <si>
    <t>pracownia doradztwa zawodowego</t>
  </si>
  <si>
    <t xml:space="preserve">"MatŚwiat" - pakiet programów multimedialnych. Terapia Pedagogiczna PRO (Edusensus).     </t>
  </si>
  <si>
    <t>Multimedialne oprogramowanie rozwijające predyspozycje matematyczne oraz wspomagające diagnozę i terapię zaburzeń w tym zakresie. MatŚwiat TERAPIA PEDAGOGICZNA PRO pomaga w nauczaniu matematyki na poziomie szkoły podstawowej, szczególnie w przypadku występowania u uczniów trudności w zakresie zdobywania umiejętności matematycznych. MatŚwiat TERAPIA PEDAGOGICZNA PRO obejmuje: cz.1: Działania na liczbach 1-20, cz.2: Działania na liczbach do 100, cz.3: Działania na liczbach do 1000, cz.4: Działania na liczbach wielocyfrowych - ułamki dziesiętne, cz.5: Działania na liczbach wielocyfrowych: ułamki, procenty, czas, miary i wagi. Zestaw pomocy dydaktycznych uzupełniających materiał multimedialny.</t>
  </si>
  <si>
    <t xml:space="preserve">Program multimedialny "Moc emocji" (Edusensus). Program wspierający rozwój emocjonalno-społeczny z elementami socjoterapii.                       </t>
  </si>
  <si>
    <t>Moc Emocji to nowoczesny program do rozwijania kompetencji emocjonalno-społecznych dzieci i młodzieży. Wspiera w realizacji podstawy programowej w zakresie rozwoju kompetencji społecznych i emocjonalnych a także w realizacji obowiązku udzielania pomocy psychologiczno-pedagogicznej w szkole. Pozwala na rozpoznawanie i efektywne zaspokajanie potrzeb rozwojowych w zakresie ich emocji i funkcjonowania społecznego. Wspomaga: - budowanie pozytywnego obrazu siebie, kształcenie umiejętności rozpoznawania i nazywania emocji, zdolność radzenia sobie z emocjami własnymi i innych, rozwój empatii, kształcenie umiejętności funkcjonowania i współpracy w grupie, budowanie relacji, rozwój umiejętności dbania o własne zdrowie, higienę i bezpieczeństwo. ZAWARTOŚĆ PROGRAMU: 
- 40 lekcji multimedialnych na pendrivie, w tym:
  - 40 animacji i pokazów slajdów,
  - ponad 90 ćwiczeń multimedialnych,
  - animowane nagrody za rozwiązanie zadań,
  - 50 kart pracy do wydruku
- publikacja - 40 scenariuszy zajęć, 50 kart pracy
- publikacja – przewodnik metodyczny wraz z kartami obserwacji dziecka
  - cz. I – Zanim zaczniesz pracę z programem
  - cz. II - Jak pracować z programem Moc emocji?,
  - cz. III – Co warto wiedzieć o rozwoju społecznym i emocjonalnym.</t>
  </si>
  <si>
    <t xml:space="preserve">"Eduterapeutica Problemy wychowawcze: przemoc i agresja"        </t>
  </si>
  <si>
    <t>Pakiet „Problemy wychowawcze: przemoc i agresja” pomoże: • komunikować się z uczniem, tak by w sposób naturalny, w trakcie rozwiązywania bieżących problemów, wspierać i rozwijać u niego kompetencje niezbędne do budowania prawidłowych relacji z rówieśnikami i dorosłymi, • budować w szkole klimat sprzyjający rozwojowi postaw prospołecznych, • stawiać granice w sposób zdecydowany i konsekwentny, a za razem łagodny, • zrezygnować z zachowań agresywnych, dając uczniowi w zamian nowe strategie niezbędne do budowania satysfakcjonujących związków międzyludzkich. Zestaw zawiera: 1. płytę CD z elektronicznymi dokumentami (poradniki, scenariusze, prezentacje multimedialne, ulotki, formularze) z możliwością użycia ich na ekranie i wydruku, 2. poradnik metodyczny, 3. gry na zajęcia wychowawcze w formie kartonowych elementów: 6 większych kół symbolizujących typowe reakcje na przemoc lub agresję wokół nas, 24 mniejszych kół służące do oceniania przedstawianych sytuacji i reakcji.</t>
  </si>
  <si>
    <t xml:space="preserve">"Eduterapeutica Problemy wychowawcze: problemy emocjonalne"   </t>
  </si>
  <si>
    <t>Pakiet "Problemy emocjonalne pomoże określić jakie reakcje emocjonalne mieszczą się w normie rozwojowej, a jakie wymagają już korekty. Program opiera się na założeniu, że rozwój emocjonalny, jest jednym z najważniejszych obszarów funkcjonowania człowieka, ponieważ zaburzenia w na tej płaszczyźnie nie pozwalają na rozwinięcie swojego potencjału w innych dziedzinach. W skrajnych przypadkach np.: autoagresji, prowadzą wręcz do destrukcji i śmierci. Zestaw zawiera: 1. płytę CD z elektronicznymi dokumentami (poradniki, scenariusze, prezentacje multimedialne, ulotki, formularze) z możliwością użycia ich na ekranie i wydruku, 2. poradnik metodyczny, 3. gry na zajęcia wychowawcze w formie kartonowych elementów: 6 większych kół z „emotikonami” symbolizującymi główne kategorie uzewnętrznianych emocji (szczęście, radość, smutek, strach, złość, inne), 24 mniejsze koła z symbolami twarzy reprezentujących warianty powyższych emocji.</t>
  </si>
  <si>
    <t xml:space="preserve">Program multimedialny "Obrazy - Słowa - Dźwięki" wersja rozszerzona                          </t>
  </si>
  <si>
    <t xml:space="preserve">Program Obrazy-Słowa-Dźwięki wersja podstawowa jest przeznaczony do wykorzystania na zajęciach terapii pedagogicznej, logopedycznej i psychologicznej. Podstawą pracy z programem jest wybór właściwego do terapii zakresu zasobów, a następnie praca na odpowiednich zadaniach terapeutycznych (dostępne są następujące programy: pokaz, ćwiczenia, test, memory). </t>
  </si>
  <si>
    <t xml:space="preserve">Program multimedialny "GOSense" Zestaw  </t>
  </si>
  <si>
    <t>GoSense to nowa seria do pracy z dziećmi i młodzieżą ze specjalnymi potrzebami edukacyjnymi z szeroko rozumianej grupy ryzyka dysleksji rozwojowej obejmującej dysleksję (tu w wąskim znaczeniu), dysgrafię, dysortografię oraz dyskalkulię a także z dziećmi z ADHD. Seria jest również dostosowana do potrzeb dzieci ze spektrum autyzmu, jednak dostosowanie to nie polega na specjalnym doborze i przeznaczeniu ćwiczeń, a jedynie na ich ergonomii i metodyce, która nie stawia barier i włącza autystycznych uczniów w proces edukacyjny oraz w funkcjonowanie grupy lub klasy. Seria GoSense obejmuje następujące typy zasobów: 1. Scenariusze zajęć obejmujące różne typy aktywności indywidualnych, grupowych oraz angażujących całą klasę. 2. Mniejsze elementy kartonowe do pracy na biurkach. 3. Większe elementy kartonowe do pracy na podłodze lub w całej klasie. 4. Inne elementy takie jak: plansze biurkowe, plansze podłogowe, sznurki, kości do gry, pałeczki, woreczki, kamienie. 5. Elementy do samodzielnego wydrukowania: karty pracy, elementy gier i zabaw. 6. Gry i ćwiczenia multimedialne.</t>
  </si>
  <si>
    <t xml:space="preserve">Program multimedialny "Koncentracja - Skuteczne metody koncentracji"  </t>
  </si>
  <si>
    <t>Koncentracja - Skuteczne metody koncentracji. Sprawdzone metody i ćwiczenia, które rozwiną i wzmocnią umiejętność skupienia uwagi. Przeznaczone są m.in. dla dzieci, młodzieży. Ćwiczenia skutecznie wspomogą pamięć, pobudzą wyobraźnię, ułatwią skuteczną naukę, zwiększą sprawność myślenia i przyswajania informacji. Program zawiera: 1. 10 poziomów trudności - dostosujesz trening do swoich potrzeb i umiejętności. 2. Tryb nauki - program ocenia postępy, dobiera intensywność i trudność ćwiczeń. 3. Intuicyjny i atrakcyjny interfejs - łatwa i przyjemna obsługa programu. 4. Nieograniczoną liczbę użytkowników - cała rodzina może ćwiczyć i zapisywać swoje wyniki.</t>
  </si>
  <si>
    <t xml:space="preserve">Program multimedialny "Eduterapeutica Problemy wychowawcze: Koncentracja 2 - Skuteczne metody koncentracji"   </t>
  </si>
  <si>
    <t>Koncentracja - Skuteczne metody koncentracji 2. Sprawdzone metody i ćwiczenia, które rozwiną i wzmocnią umiejętność skupienia uwagi. Przeznaczone są m.in. dla dzieci, młodzieży. Ćwiczenia skutecznie wspomogą pamięć, pobudzą wyobraźnię, ułatwią skuteczną naukę, zwiększą sprawność myślenia i przyswajania informacji. Program zawiera: 1. 10 poziomów trudności - dostosujesz trening do swoich potrzeb i umiejętności. 2. Tryb nauki - program ocenia postępy, dobiera intensywność i trudność ćwiczeń. 3. Intuicyjny i atrakcyjny interfejs - łatwa i przyjemna obsługa programu. 4. Nieograniczoną liczbę użytkowników - cała rodzina może ćwiczyć i zapisywać swoje wyniki.</t>
  </si>
  <si>
    <t>Pakiet „Problemy wychowawcze: uzależnienia” wprowadza w podstawowe zagadnienia: na czym polega uzależnienie, jakie są fazy uzależnienia, po czym można poznać, że uczeń jest uzależniony, jakie są czynniki ryzyka wejścia w uzależnienie, jak media i otoczenie przyczyniają się do uzależnień, a także pomaga rozwiązywać problemy, wskazując jak: pomóc uczniowi i jego rodzicom poradzić sobie z uzależnieniem, budować zdrową, silną i odporna na uzależnienia osobowość młodych ludzi. Zestaw zawiera: 1. Płytę CD z 40 elektronicznymi dokumentami (poradniki, scenariusze, prezentacje multimedialne, ulotki, formularze) z możliwością użycia ich na ekranie i wydruku. 2. Poradnik metodyczny. 3. Gry na zajęcia wychowawcze w formie kartonowych elementów: 6 większych kół z symbolami różnych sfer naszego życia z białymi polami do umieszczania mniejszych kół (rodzina, rówieśnicy, szkoła, plan dnia, emocje w ciągu dnia, życie bez tego co nas może uzależniać), 12 mniejszych kół symbolizujących potencjalne źródła uzależnień – celowo wybrano obszary, które nie są w oczywisty sposób negatywne, a jednak mogą powodować uzależnienia, 12 dwustronnych kół z różnymi ocenami sytuacji, służących do wyrażania opinii przez uczniów.</t>
  </si>
  <si>
    <t xml:space="preserve">Program multimedialny "e-szok" </t>
  </si>
  <si>
    <t>Program „eSzOK” jest specjalistycznym oprogramowaniem opracowanym na potrzeby poradnictwa zawodowego prowadzonego w szkołach. Moduły dostępne w programie: 1. Test bilansu i kompetencji. 2. Klasyfikacja Zawodów i Specjalności. 3. Świat zawodów. 4. Zawody z przyszłością. 5. Scenariusze zajęć. 6. Informatorium. 7. Współpraca.</t>
  </si>
  <si>
    <t xml:space="preserve">Program multimedialny "Testy Kariery" </t>
  </si>
  <si>
    <t>Seria Testy Kariery przygotowane zostały jako programy komputerowe i pozwalają osobom stojącym u progu kariery zapoznać się z cechami jakie posiada, a o których nie do końca sobie zdaje sprawę. Dostępne testy: "Czy akceptuję siebie?", "Czy jestem asertywny?", "Czy jestem konsekwentny?", "Czy jestem kreatywny?", "Czy jestem przedsiębiorczy?", "Czy jestem samodzielny?", "Czy lubię szkołę? - obraz szkoły", "Samoocena zainteresowań zawodowych", "W jaki sposób się uczę?", "Zarządzanie czasem", „Preferencji i predyspozycji zawodowych”, „Stresu egzaminacyjnego”, "W jaki sposób poznaję i organizuję świat?", "Kompetencje - filary sukcesu", „Wstępnych zainteresowań branżowych”, „Umiejętności rozpoznawania mocnych i słabych stron”.</t>
  </si>
  <si>
    <t xml:space="preserve">Film "Skuteczne techniki radzenia sobie ze stresem"   </t>
  </si>
  <si>
    <t>Film "Skuteczne techniki radzenia sobie ze stresem" przedstawia 4 różne sytuacje powodujące nadmierny stres. Na ich podstawie dokonana zostanie analiza ułatwiająca każdemu z nas zapanować nad stresem. Podane rozstaną techniki oraz pozytywne rozwiązania w danych sytuacjach stresujących. W materiale filmowym przeprowadzona zostanie analiza stresowych sytuacji i symulacja niepożądanych skutków.</t>
  </si>
  <si>
    <t xml:space="preserve">Film "Asertywność" </t>
  </si>
  <si>
    <t>Asertywność jest filmem, który pomoże osobom mającym problemy z wyrażaniem swojej woli i uległością wobec innych osób. Film pomoże w obronie własnych interesów i egzekwowaniu własnych praw, ochronie przed osobami natarczywymi i agresywnymi oraz w sytuacjach, w których poddani jesteśmy krytyce. Tematyka filmu: Asertywność w obronie swoich interesów, czyli w jaki sposób sięgać po swoje, nie naruszając praw innych. Asertywność w odmawianiu, czyli jak chronić siebie przed osobą natrętną, natarczywą, agresywną. Asertywność w ocenianiu, czyli jak radzić sobie z krytyką i oceną negatywną. Asertywność w egzekwowaniu własnych praw, czyli w jaki sposób wyrażać swoją wolę. Asertywne wyrażanie gniewu.</t>
  </si>
  <si>
    <t xml:space="preserve">Film "Jak radzić sobie z agresją". </t>
  </si>
  <si>
    <t>"Jak radzić sobie z agresją uczniów" omawia szeroko pojętą agresję w placówkach edukacyjnych. Tematyka poruszana w filmie Jak radzić sobie z agresją uczniów: Co to jest agresja? Jakie są jej rodzaje? Co jest przyczyną agresji? Jak przeciwdziałać zachowaniom agresywnym? Nieprawidłowe i szkodliwe reakcje nauczyciela na agresję. Zasady skutecznego reagowania na agresję. Zasady skutecznego reagowania na agresję fizyczną - bójkę uczniów. Szkolny system skutecznego postępowania z agresją. Zasady postępowania z agresją wobec nauczyciela.</t>
  </si>
  <si>
    <t xml:space="preserve">Gra "Percepcja wzrokowa"  </t>
  </si>
  <si>
    <t>Percepcja wzrokowa. To unikalna gra, która została stworzona, żeby trenować i doskonalić procesy, związane z analizą i syntezą wzrokową. Pomoże doskonalić nie tylko postrzeganie wzrokowe, ale także pozostałe funkcje rozwojowe. W czasie gry doskonalone są takie umiejętności, jak synteza obrazów, dostrzeganie różnic, porządkowanie i kategoryzowanie, postrzeganie linearne, koordynacja wzrokowo-ruchowa czy planowanie ruchu. Do dyspozycji graczy jest 48 czarno-białych kart. Dobór kolorów nie był przypadkowy. Zestawienie kontrastujących barw sprzyja koncentracji uwagi i zapamiętywaniu. W pudełku znajduje się także pisak suchościerny, formatka z częściami do układania, gruba folia i instrukcja z odpowiedziami.</t>
  </si>
  <si>
    <t>pracownia terapii pedagogicznej</t>
  </si>
  <si>
    <t>Multimedialne oprogramowanie rozwijające predyspozycje matematyczne oraz wspomagające diagnozę i terapię zaburzeń w tym zakresie. MatŚwiat TERAPIA PEDAGOGICZNA PRO pomaga w nauczaniu matematyki na poziomie szkoły podstawowej, szczególnie w przypadku występowania u uczniów trudności w zakresie zdobywania umiejętności matematycznych.</t>
  </si>
  <si>
    <t>Moc Emocji to nowoczesny program do rozwijania kompetencji emocjonalno-społecznych dzieci i młodzieży. Wspiera w realizacji podstawy programowej w zakresie rozwoju kompetencji społecznych i emocjonalnych a także w realizacji obowiązku udzielania pomocy psychologiczno-pedagogicznej w szkole. Jest programem o potwierdzonej skuteczności, pozwalającym na rozpoznawanie i efektywne zaspokajanie potrzeb rozwojowych w zakresie ich emocji i funkcjonowania społecznego. Wspomaga: - budowanie pozytywnego obrazu siebie, kształcenie umiejętności rozpoznawania i nazywania emocji, zdolność radzenia sobie z emocjami własnymi i innych, rozwój empatii, kształcenie umiejętności funkcjonowania i współpracy w grupie, budowanie relacji, rozwój umiejętności dbania o własne zdrowie, higienę i bezpieczeństwo.</t>
  </si>
  <si>
    <t>Pakiet „Problemy wychowawcze: przemoc i agresja” pomoże: • komunikować się z uczniem, tak by w sposób naturalny, w trakcie rozwiązywania bieżących problemów, wspierać i rozwijać u niego kompetencje niezbędne do budowania prawidłowych relacji z rówieśnikami i dorosłymi, • budować w szkole klimat sprzyjający rozwojowi postaw prospołecznych, • stawiać granice w sposób zdecydowany i konsekwentny, a za razem łagodny, • zrezygnować z zachowań agresywnych, dając uczniowi w zamian nowe strategie niezbędne do budowania satysfakcjonujących związków międzyludzkich.</t>
  </si>
  <si>
    <t xml:space="preserve">Pakiet "Problemy emocjonalne pomoże określić jakie reakcje emocjonalne mieszczą się w normie rozwojowej, a jakie wymagają już korekty. Program opiera się na założeniu, że rozwój emocjonalny, jest jednym z najważniejszych obszarów funkcjonowania człowieka, ponieważ zaburzenia w na tej płaszczyźnie nie pozwalają na rozwinięcie swojego potencjału w innych dziedzinach. W skrajnych przypadkach np.: autoagresji, prowadzą wręcz do destrukcji i śmierci. </t>
  </si>
  <si>
    <t>Program Obrazy - Słowa - Dźwięki (wersja rozszerzona) stanowi unikalny zestaw multimediów niezbędny w toku zajęć terapii logopedycznej, psychologicznej i pedagogicznej. W skład bazy wchodzą zdjęcia, różnego rodzaju grafiki, filmiki, nagrania wyrazów dźwiękonaśladowczych, fonogestów oraz dźwięków otoczenia.
Niezwykle bogate zasoby zgromadzone na nośniku DVD umożliwiają dobranie materiału odpowiedniego dla każdego etapu terapii małych pacjentów.
Znaczącym ułatwieniem jest oferowana przez program możliwość zapisywania wybranego materiału w szablonach. Dzięki temu możliwe jest tworzenie wielu zestawów multimediów dla poszczególnych pacjentów, a powtórne użycie jest szybsze i nie wymaga ponownego wyszukiwania zasobów.
Terapeuta korzystający z programu ma również możliwość zapisywania efektów uzyskiwanych przez poszczególnych pacjentów, dzięki czemu można w prosty sposób monitorować postępy terapii.</t>
  </si>
  <si>
    <t xml:space="preserve">   GoSense to nowa seria pomocy dla nauczycieli i terapeutów pracujących z dziećmi (lub w klasach obejmujących takie dzieci) ze specjalnymi potrzebami edukacyjnymi z szeroko rozumianej grupy ryzyka dysleksji rozwojowej obejmującej dysleksję (tu w wąskim znaczeniu), dysgrafię, dysortografię oraz dyskalkulię a także z dziećmi z ADHD. Seria jest również dostosowana do potrzeb dzieci ze spektrum autyzmu, jednak dostosowanie to nie polega na specjalnym doborze i przeznaczeniu ćwiczeń, a jedynie na ich ergonomii i metodyce, która nie stawia barier i włącza takie dzieci w proces edukacyjny oraz w funkcjonowanie grupy lub klasy.Zestaw zawiera pakiet 7 programów:
Funkcje wzrokowe
Słuch i mowa
Orientacja w przestrzeni
Myślenie matematyczne
Koncentracja i samokontrola
Koordynacja i grafomotoryka
Ortografia
Każdy program zawiera:
instrukcję użytkowania A5 z numerem seryjnym i kartą rejestracyjną,
poradnik metodyczny,
karty pracy do wydruku,
dostęp do scenariuszy zajęć,
zestaw profesjonalnych pomocy</t>
  </si>
  <si>
    <t>Zestaw sześciu programów multimedialnych wraz z Zeszytami Metodycznymi, do realizacji zajęć rozwijających pamięć, koncentrację i szybkie czytanie w szkołach podstawowych.
Wszystkie ćwiczenia zawarte w programach zostały wyposażone w opcje pozwalające dostosować je do wieku i możliwości każdego ucznia. Ćwiczenia prezentowane są w formie rozbudowanych interaktywnych gier, z których każda ma wiele poziomów trudności. Ponadto nauczyciel może także zmieniać, czy regulować takie parametry, jak np.: czas ekspozycji zadania, ustalić liczbę pokazywanych elementów, kolorów czy figur, a także skrócić i wydłużyć czas na odpowiedź.
Załączone do pakietu profesjonalnie opracowane Zeszyty Metodyczne (oddzielnie edukacja wczesnoszkolna i szkoła podstawowa klasy 4-6) uwzględniają potrzeby edukacyjne wszystkich uczniów. Opisują cel i przebieg każdych zajęć oraz krok po kroku wspierają nauczyciela w pracy nad rozwojem dzieci i młodzieży. Dodatkowo pakiet zawiera specjalny Zeszyt Metodyczny z gotowymi scenariuszami szkolnych konkursów oraz nagrody motywujące dzieci do osiągania lepszych wyników.
Pakiet jest idealny zarówno do pracy indywidualnej przy stanowiskach komputerowych, jak i prowadzenia zajęć grupowych z rzutnikiem lub tablicą multimedialną.
Wprowadzenie do szkół gier - jako narzędzi edukacyjnych jest nie tylko formą ćwiczenia umysłu, ale przekłada się na zwiększenie motywacji uczniów do nauki! Uczniowie chętniej uczą się tego, czym są zainteresowani oraz kiedy są pozytywnie motywowani.</t>
  </si>
  <si>
    <t>Koncentracja - Skuteczne metody koncentracji 2. Sprawdzone metody i ćwiczenia, które rozwiną i wzmocnią umiejętność skupienia uwagi. Przeznaczone są m.in. dla dzieci, młodzieży. Ćwiczenia skutecznie wspomogą pamięć, pobudzą wyobraźnię, ułatwią skuteczną naukę, zwiększą sprawność myślenia i przyswajania informacji.</t>
  </si>
  <si>
    <t xml:space="preserve">Program multimedialny "Eduterapeutica Problemy wychowawcze: Uzależnienia"                        </t>
  </si>
  <si>
    <t>Pakiet „Problemy wychowawcze: uzależnienia” wprowadza w podstawowe zagadnienia: na czym polega uzależnienie, jakie są fazy uzależnienia, po czym można poznać, że uczeń jest uzależniony, jakie są czynniki ryzyka wejścia w uzależnienie, jak media i otoczenie przyczyniają się do uzależnień, a także pomaga rozwiązywać problemy, wskazując jak: pomóc uczniowi i jego rodzicom poradzić sobie z uzależnieniem, budować zdrową, silną i odporna na uzależnienia osobowość młodych ludzi.</t>
  </si>
  <si>
    <t xml:space="preserve">Program multimedialny "Trening intelektualny" </t>
  </si>
  <si>
    <t>Programy aktywizujące oraz poprawiające pamięć i koncentrację Akademia Umysłu - TRÓJPAK 1 (Pamięć - Koncentracja - Szybkie Czytanie) - lic. elektroniczna  Akademia Umysłu - PAMIĘĆ 1 to multimedialny program zawierający najnowsze metody
i  techniki doskonalenia pamięci. Znajduje się tu kilkanaście innowacyjnych ćwiczeń zwiększających zdolność zapamiętywania tekstów, znaków, liczb, obrazów, sytuacji. Od teraz skróci się czas potrzebny na zapamiętanie ważnych informacji, wzrośnie zdolność ich długoterminowego przechowywania.</t>
  </si>
  <si>
    <t xml:space="preserve">Program multimedialny "e-szok"       </t>
  </si>
  <si>
    <t>Program „eSzOK” jest specjalistycznym oprogramowaniem opracowanym na potrzeby poradnictwa zawodowego prowadzonego w szkołach.</t>
  </si>
  <si>
    <t xml:space="preserve">Program multimedialny "Testy Kariery"                              </t>
  </si>
  <si>
    <t>Seria Testy Kariery przygotowane zostały jako programy komputerowe i pozwalają osobom stojącym u progu kariery zapoznać się z cechami jakie posiada, a o których nie do końca sobie zdaje sprawę.</t>
  </si>
  <si>
    <t xml:space="preserve">Film "Asertywność"           </t>
  </si>
  <si>
    <t xml:space="preserve">Asertywność jest filmem, który pomoże osobom mającym problemy z wyrażaniem swojej woli i uległością wobec innych osób. Film pomoże w obronie własnych interesów i egzekwowaniu własnych praw, ochronie przed osobami natarczywymi i agresywnymi oraz w sytuacjach, w których poddani jesteśmy krytyce.                                    Asertywność – Pakiet pięciu filmów DVD z konspektami
Pakiet przeznaczony dla uczniów Szkoły Podstawowej
Co jest istotą asertywności? Dzieci spotykają się w szkole, domu czy na ulicy z różnymi trudnymi sytuacjami. Często ulegają presji rówieśników i nie umieją powiedzieć NIE!
</t>
  </si>
  <si>
    <t>"Jak radzić sobie z agresją uczniów" omawia szeroko pojętą agresję w placówkach edukacyjnych.                     Opis
Jak radzić sobie z agresją uczniów jest filmem dzięki któremu nauczyciele i pedagodzy będą mogli sprawniej radzić sobie z agresją, która ich spotyka.
Główne informacje:
Czas trwania filmu: 30 min.
"Jak radzić sobie z agresją uczniów" omawia szeroko pojętą agresję w placówkach edukacyjnych. Dzięki filmowi nie będziesz już bezradny w tego typu zachowaniami. Pozwoli on na przygotowanie się na agresję pojawiającą się ze strony uczniów.
Kiedy i jak reagować na agresję? - film odpowie między innymi na te ważne pytania.
Tematyka poruszana w filmie Jak radzić sobie z agresją uczniów:
Co to jest agresja?
Jakie są jej rodzaje?
Co jest przyczyną agresji?
Jak przeciwdziałać zachowaniom agresywnym?
Nieprawidłowe i szkodliwe reakcje nauczyciela na agresję
Zasady skutecznego reagowania na agresję
Zasady skutecznego reagowania na agresję fizyczną - bójkę uczniów
Szkolny system skutecznego postępowania z agresją
Zasady postępowania z agresją wobec nauczyciela</t>
  </si>
  <si>
    <t>Percepcja wzrokowa. To unikalna gra, która została stworzona, żeby trenować i doskonalić procesy, związane z analizą i syntezą wzrokową. Pomoże doskonalić nie tylko postrzeganie wzrokowe, ale także pozostałe funkcje rozwojowe</t>
  </si>
  <si>
    <t>pracownia matematyczno-cyfrowo</t>
  </si>
  <si>
    <t xml:space="preserve">Multimedialne oprogramowanie rozwijające predyspozycje matematyczne oraz wspomagające diagnozę i terapię zaburzeń w tym zakresie. MatŚwiat TERAPIA PEDAGOGICZNA PRO pomaga w nauczaniu matematyki na poziomie szkoły podstawowej, szczególnie w przypadku występowania u uczniów trudności w zakresie zdobywania umiejętności matematycznych Kilka tysięcy ćwiczeń. Ponad 1300 kart pracy do wydruku. Aplikacja nauczyciela przechowująca dane terapii
</t>
  </si>
  <si>
    <t xml:space="preserve">Pakiet Didakta Matematyka (szkoła podstawowa)    </t>
  </si>
  <si>
    <t>Multimedialny program edukacyjny zawiera przykłady i zadania pozwalające na samodzielne ćwiczenie i sprawdzenie umiejętności matematycznych z algebry, geometrii przeznaczony dla klas szkoły podstawowej. Oferuje ćwiczenia interaktywne obejmujące wyrażenia algebraiczne – np.: wartości wielomianów i ułamków, potęgowanie iloczynów i różnice drugich potęg, rozwiązywanie prostych i złożonych równań z niewiadomą w mianowniku, obliczenia z procentami itp. Podczas rozwiązywania zadań użytkownik programu ma do dyspozycji kalkulator oraz miejsce na wykonywanie obliczeń.</t>
  </si>
  <si>
    <t>Dostępne w MPP Matematyka materiały są zgodne z podstawą programową. Do dyspozycji nauczyciela są ćwiczenia, symulacje, filmy oraz gry edukacyjne. Multimedialna Pracownia Przedmiotowa Matematyka zawiera 93 lekcje (31 lekcji "Powtórz wiedzę", 31 lekcji "Czas na test", 31 lekcji "Sprawdź się"), 1500 ekranów oraz ponad tysiąc zadań. W celu aktywizacji całej klasy dostępne są specjalnie stworzone plansze nazwane "Razem do tablicy".</t>
  </si>
  <si>
    <t xml:space="preserve">Program multimedialny "GOSense" Zestaw                                                      </t>
  </si>
  <si>
    <t>GoSense to nowa seria do pracy z dziećmi i młodzieżą ze specjalnymi potrzebami edukacyjnymi z szeroko rozumianej grupy ryzyka dysleksji rozwojowej obejmującej dysleksję (tu w wąskim znaczeniu), dysgrafię, dysortografię oraz dyskalkulię a także z dziećmi z ADHD. Seria jest również dostosowana do potrzeb dzieci ze spektrum autyzmu, jednak dostosowanie to nie polega na specjalnym doborze i przeznaczeniu ćwiczeń, a jedynie na ich ergonomii i metodyce, która nie stawia barier i włącza autystycznych uczniów w proces edukacyjny oraz w funkcjonowanie grupy lub klasy.</t>
  </si>
  <si>
    <t>Program pozwalający zwiększyć możliwości umysłowe. Ćwiczenia mają formę atrakcyjnych i różnorodnych gier, które zmobilizują twój umysł do aktywności. Skierowany dla osób w każdym wieku, które chcą w pełni posługiwać się niezwykłym potencjałem swojego umysłu. Wersja językowa: polska
Ilość stanowisk: 1
Typ licencji: edukacyjna
Ważność licencji: wieczysta</t>
  </si>
  <si>
    <t>Pracownia urządzeń i układów automatyki</t>
  </si>
  <si>
    <t>Program Tia portal</t>
  </si>
  <si>
    <t>Program Tia portal v16</t>
  </si>
  <si>
    <t>Zespół Szkół im Jana Wyżykowskiego w Głogowie</t>
  </si>
  <si>
    <t>Zespół Szkół Samochodowych i Branżowych w Głogowie</t>
  </si>
  <si>
    <t>Zespół Placówek Szkolno - Wychowawczych w Głogowie</t>
  </si>
  <si>
    <t xml:space="preserve">Program multimedialny "Eduterapeutica Problemy wychowawcze: Uzależnienia"  </t>
  </si>
  <si>
    <t xml:space="preserve">"MatŚwiat" - pakiet programów multimedialnych. Terapia Pedagogiczna PRO (Edusensus).                                 </t>
  </si>
  <si>
    <t xml:space="preserve">Program multimedialny "Moc emocji" (Edusensus). Program wspierający rozwój emocjonalno-społeczny z elementami socjoterapii.                  </t>
  </si>
  <si>
    <t xml:space="preserve">"Eduterapeutica Problemy wychowawcze: przemoc i agresja"                                                            </t>
  </si>
  <si>
    <t xml:space="preserve">"Eduterapeutica Problemy wychowawcze: problemy emocjonalne"                                                </t>
  </si>
  <si>
    <t xml:space="preserve">Program multimedialny "Obrazy - Słowa - Dźwięki" wersja rozszerzona                                                           </t>
  </si>
  <si>
    <t xml:space="preserve">Program multimedialny "GOSense" Zestaw                                        </t>
  </si>
  <si>
    <t xml:space="preserve">Akademia Umysłu. UCZEŃ EDU (wersja na 15 stanowisk) - Multimedialny system do wspomagania rozwoju pamięci i koncentracji wraz ze scenariuszami zajęć (wielostanowiskowy program komputerowy)                      </t>
  </si>
  <si>
    <t xml:space="preserve">Program multimedialny. Koncentracja 2 - Skuteczne metody koncentracji"                                             </t>
  </si>
  <si>
    <t xml:space="preserve">Film "Skuteczne techniki radzenia sobie ze stresem"                                                 .                  </t>
  </si>
  <si>
    <t xml:space="preserve">Program multimedialny "Jak radzić sobie z agresją".                                                    </t>
  </si>
  <si>
    <t xml:space="preserve">Gra "Percepcja wzrokowa"                     </t>
  </si>
  <si>
    <t xml:space="preserve"> MatŚwiat - pakiet programów multimedialnych.Terapia Pedagogiczna PRO (Edusensus) </t>
  </si>
  <si>
    <t xml:space="preserve">MPP Matematyka dla klas 4-8          </t>
  </si>
  <si>
    <t xml:space="preserve">Trening intelektu Akademia Umysłu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</si>
</sst>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0.00&quot; zł&quot;"/>
  </numFmts>
  <fonts count="22"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scheme val="minor"/>
    </font>
    <font>
      <sz val="10"/>
      <color rgb="FF000000"/>
      <name val="Calibri"/>
      <family val="2"/>
      <charset val="238"/>
    </font>
    <font>
      <sz val="10"/>
      <color theme="1"/>
      <name val="Calibri"/>
      <family val="2"/>
      <charset val="238"/>
      <scheme val="minor"/>
    </font>
    <font>
      <sz val="10"/>
      <color rgb="FFFF0000"/>
      <name val="Calibri"/>
      <family val="2"/>
      <charset val="238"/>
    </font>
    <font>
      <b/>
      <sz val="11"/>
      <color rgb="FFFF0000"/>
      <name val="Calibri"/>
      <family val="2"/>
      <charset val="238"/>
      <scheme val="minor"/>
    </font>
    <font>
      <sz val="11"/>
      <color theme="1"/>
      <name val="Calibri"/>
      <family val="2"/>
      <charset val="238"/>
      <scheme val="minor"/>
    </font>
    <font>
      <u/>
      <sz val="11"/>
      <color theme="10"/>
      <name val="Calibri"/>
      <family val="2"/>
      <charset val="238"/>
      <scheme val="minor"/>
    </font>
    <font>
      <u/>
      <sz val="11"/>
      <color theme="10"/>
      <name val="Calibri"/>
      <family val="2"/>
      <charset val="238"/>
    </font>
    <font>
      <sz val="11"/>
      <name val="Calibri"/>
      <family val="2"/>
      <charset val="238"/>
    </font>
    <font>
      <sz val="11"/>
      <name val="Calibri"/>
      <family val="2"/>
      <charset val="238"/>
      <scheme val="minor"/>
    </font>
    <font>
      <sz val="10"/>
      <name val="Calibri"/>
      <family val="2"/>
      <charset val="238"/>
    </font>
    <font>
      <u/>
      <sz val="11"/>
      <name val="Calibri"/>
      <family val="2"/>
      <charset val="238"/>
      <scheme val="minor"/>
    </font>
    <font>
      <b/>
      <sz val="11"/>
      <name val="Calibri"/>
      <family val="2"/>
      <charset val="238"/>
      <scheme val="minor"/>
    </font>
    <font>
      <sz val="9"/>
      <name val="Calibri"/>
      <family val="2"/>
      <charset val="238"/>
    </font>
    <font>
      <sz val="9"/>
      <color rgb="FF000000"/>
      <name val="Calibri"/>
      <family val="2"/>
      <charset val="238"/>
    </font>
    <font>
      <sz val="9"/>
      <color theme="1"/>
      <name val="Calibri"/>
      <family val="2"/>
      <charset val="238"/>
      <scheme val="minor"/>
    </font>
    <font>
      <sz val="10"/>
      <name val="Calibri"/>
      <family val="2"/>
      <charset val="238"/>
      <scheme val="minor"/>
    </font>
    <font>
      <sz val="12"/>
      <color theme="1"/>
      <name val="Calibri"/>
      <family val="2"/>
      <charset val="238"/>
      <scheme val="minor"/>
    </font>
    <font>
      <sz val="12"/>
      <color rgb="FF000000"/>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5"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44" fontId="8" fillId="0" borderId="0" applyFont="0" applyFill="0" applyBorder="0" applyAlignment="0" applyProtection="0"/>
    <xf numFmtId="0" fontId="9" fillId="0" borderId="0" applyNumberFormat="0" applyFill="0" applyBorder="0" applyAlignment="0" applyProtection="0"/>
  </cellStyleXfs>
  <cellXfs count="60">
    <xf numFmtId="0" fontId="0" fillId="0" borderId="0" xfId="0"/>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164" fontId="4" fillId="0" borderId="1" xfId="1" applyNumberFormat="1" applyFont="1" applyBorder="1" applyAlignment="1">
      <alignment horizontal="center" vertical="center" wrapText="1"/>
    </xf>
    <xf numFmtId="164" fontId="4" fillId="0" borderId="1" xfId="1" applyNumberFormat="1" applyFont="1" applyFill="1" applyBorder="1" applyAlignment="1">
      <alignment horizontal="center" vertical="center" wrapText="1"/>
    </xf>
    <xf numFmtId="0" fontId="2" fillId="0" borderId="0" xfId="0" applyFont="1"/>
    <xf numFmtId="0" fontId="2" fillId="4" borderId="0" xfId="0" applyFont="1" applyFill="1"/>
    <xf numFmtId="0" fontId="0" fillId="0" borderId="1" xfId="0" applyBorder="1"/>
    <xf numFmtId="0" fontId="0" fillId="0" borderId="1" xfId="0" applyBorder="1" applyAlignment="1">
      <alignment horizontal="right"/>
    </xf>
    <xf numFmtId="9" fontId="0" fillId="0" borderId="1" xfId="0" applyNumberFormat="1" applyBorder="1"/>
    <xf numFmtId="4" fontId="0" fillId="0" borderId="1" xfId="0" applyNumberFormat="1" applyBorder="1"/>
    <xf numFmtId="0" fontId="2" fillId="5" borderId="0" xfId="0" applyFont="1" applyFill="1"/>
    <xf numFmtId="164" fontId="4" fillId="0" borderId="4" xfId="1" applyNumberFormat="1" applyFont="1" applyBorder="1" applyAlignment="1">
      <alignment horizontal="center" vertical="center" wrapText="1"/>
    </xf>
    <xf numFmtId="164" fontId="4" fillId="0" borderId="2" xfId="1" applyNumberFormat="1" applyFont="1" applyBorder="1" applyAlignment="1">
      <alignment horizontal="center" vertical="center" wrapText="1"/>
    </xf>
    <xf numFmtId="164" fontId="4" fillId="0" borderId="0" xfId="1" applyNumberFormat="1" applyFont="1" applyAlignment="1">
      <alignment horizontal="center" vertical="center" wrapText="1"/>
    </xf>
    <xf numFmtId="0" fontId="10" fillId="0" borderId="2" xfId="3" applyFont="1" applyFill="1" applyBorder="1" applyAlignment="1" applyProtection="1">
      <alignment horizontal="left" vertical="top" wrapText="1"/>
    </xf>
    <xf numFmtId="0" fontId="0" fillId="0" borderId="1" xfId="0" applyBorder="1" applyAlignment="1">
      <alignment horizontal="left" vertical="top" wrapText="1"/>
    </xf>
    <xf numFmtId="164" fontId="8" fillId="0" borderId="1" xfId="2" applyNumberFormat="1" applyFont="1" applyFill="1" applyBorder="1" applyAlignment="1">
      <alignment horizontal="center" vertical="center"/>
    </xf>
    <xf numFmtId="0" fontId="0" fillId="0" borderId="1" xfId="0" applyBorder="1" applyAlignment="1">
      <alignment horizontal="center" vertical="center"/>
    </xf>
    <xf numFmtId="0" fontId="12" fillId="0" borderId="0" xfId="0" applyFont="1" applyAlignment="1">
      <alignment vertical="top"/>
    </xf>
    <xf numFmtId="0" fontId="0" fillId="0" borderId="1" xfId="0" applyBorder="1" applyAlignment="1">
      <alignment vertical="top"/>
    </xf>
    <xf numFmtId="0" fontId="12" fillId="0" borderId="1" xfId="0" applyFont="1" applyBorder="1" applyAlignment="1">
      <alignment vertical="top" wrapText="1"/>
    </xf>
    <xf numFmtId="0" fontId="11" fillId="0" borderId="0" xfId="3" applyFont="1" applyFill="1" applyBorder="1" applyAlignment="1" applyProtection="1">
      <alignment horizontal="left" vertical="top" wrapText="1"/>
    </xf>
    <xf numFmtId="0" fontId="12" fillId="0" borderId="1" xfId="0" applyFont="1" applyBorder="1" applyAlignment="1">
      <alignment horizontal="center" vertical="center"/>
    </xf>
    <xf numFmtId="164" fontId="13" fillId="0" borderId="1" xfId="1" applyNumberFormat="1" applyFont="1" applyBorder="1" applyAlignment="1">
      <alignment horizontal="center" vertical="center" wrapText="1"/>
    </xf>
    <xf numFmtId="164" fontId="12" fillId="0" borderId="1" xfId="2" applyNumberFormat="1" applyFont="1" applyFill="1" applyBorder="1" applyAlignment="1">
      <alignment horizontal="center" vertical="center"/>
    </xf>
    <xf numFmtId="0" fontId="0" fillId="0" borderId="1" xfId="0" applyBorder="1" applyAlignment="1">
      <alignment horizontal="center" vertical="center" wrapText="1"/>
    </xf>
    <xf numFmtId="0" fontId="16" fillId="0" borderId="1" xfId="0" applyFont="1" applyBorder="1" applyAlignment="1">
      <alignment horizontal="left" vertical="top" wrapText="1"/>
    </xf>
    <xf numFmtId="0" fontId="17" fillId="0" borderId="1" xfId="1" applyFont="1" applyBorder="1" applyAlignment="1">
      <alignment horizontal="center" vertical="center" wrapText="1"/>
    </xf>
    <xf numFmtId="164" fontId="17" fillId="0" borderId="1" xfId="1" applyNumberFormat="1" applyFont="1" applyBorder="1" applyAlignment="1">
      <alignment horizontal="center" vertical="center" wrapText="1"/>
    </xf>
    <xf numFmtId="0" fontId="18" fillId="0" borderId="1" xfId="0" applyFont="1" applyBorder="1" applyAlignment="1">
      <alignment horizontal="center" vertical="center"/>
    </xf>
    <xf numFmtId="0" fontId="0" fillId="0" borderId="0" xfId="0" applyAlignment="1">
      <alignment horizontal="center" vertical="center"/>
    </xf>
    <xf numFmtId="164" fontId="5" fillId="0" borderId="0" xfId="0" applyNumberFormat="1" applyFont="1" applyAlignment="1">
      <alignment horizontal="center" vertical="center"/>
    </xf>
    <xf numFmtId="164" fontId="5"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1" xfId="0" applyFill="1" applyBorder="1"/>
    <xf numFmtId="165" fontId="0" fillId="0" borderId="1" xfId="0" applyNumberFormat="1" applyFill="1" applyBorder="1"/>
    <xf numFmtId="2" fontId="0" fillId="0" borderId="1" xfId="0" applyNumberFormat="1" applyFill="1" applyBorder="1"/>
    <xf numFmtId="2" fontId="0" fillId="0" borderId="1" xfId="0" applyNumberFormat="1" applyBorder="1"/>
    <xf numFmtId="164" fontId="0" fillId="0" borderId="1" xfId="0" applyNumberFormat="1" applyBorder="1"/>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4" fontId="0" fillId="0" borderId="1" xfId="2" applyNumberFormat="1" applyFont="1" applyFill="1" applyBorder="1" applyAlignment="1" applyProtection="1">
      <alignment horizontal="right" vertical="center"/>
    </xf>
    <xf numFmtId="0" fontId="0" fillId="0" borderId="0" xfId="0" applyAlignment="1"/>
    <xf numFmtId="0" fontId="19" fillId="0" borderId="2"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19" fillId="0" borderId="1" xfId="0" applyFont="1" applyFill="1" applyBorder="1" applyAlignment="1">
      <alignment vertical="center" wrapText="1"/>
    </xf>
    <xf numFmtId="0" fontId="0" fillId="0" borderId="1" xfId="0" applyFill="1" applyBorder="1" applyAlignment="1">
      <alignment horizontal="center" vertical="center"/>
    </xf>
    <xf numFmtId="0" fontId="5" fillId="3" borderId="0" xfId="0" applyFont="1" applyFill="1" applyAlignment="1">
      <alignment horizontal="center"/>
    </xf>
    <xf numFmtId="0" fontId="5" fillId="3" borderId="3" xfId="0" applyFont="1" applyFill="1" applyBorder="1" applyAlignment="1">
      <alignment horizontal="center"/>
    </xf>
    <xf numFmtId="0" fontId="5" fillId="2" borderId="3" xfId="0" applyFont="1" applyFill="1" applyBorder="1" applyAlignment="1">
      <alignment horizontal="center"/>
    </xf>
  </cellXfs>
  <cellStyles count="4">
    <cellStyle name="Hiperłącze" xfId="3" builtinId="8"/>
    <cellStyle name="Normalny" xfId="0" builtinId="0"/>
    <cellStyle name="Normalny 2" xfId="1" xr:uid="{9D2046F2-629E-4FD5-8815-261C050F9599}"/>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3B05D-E286-4F18-A757-33D940873569}">
  <dimension ref="B1:M24"/>
  <sheetViews>
    <sheetView tabSelected="1" workbookViewId="0">
      <selection activeCell="F5" sqref="F5:H5"/>
    </sheetView>
  </sheetViews>
  <sheetFormatPr defaultRowHeight="15" x14ac:dyDescent="0.25"/>
  <cols>
    <col min="3" max="3" width="41.85546875" customWidth="1"/>
    <col min="4" max="4" width="38.140625" customWidth="1"/>
    <col min="5" max="5" width="19" customWidth="1"/>
    <col min="6" max="6" width="13.85546875" customWidth="1"/>
    <col min="7" max="7" width="13.7109375" customWidth="1"/>
    <col min="8" max="8" width="13.85546875" customWidth="1"/>
    <col min="9" max="9" width="27.28515625" hidden="1" customWidth="1"/>
    <col min="10" max="10" width="13.7109375" hidden="1" customWidth="1"/>
    <col min="11" max="11" width="14.28515625" hidden="1" customWidth="1"/>
    <col min="12" max="12" width="18.5703125" hidden="1" customWidth="1"/>
    <col min="13" max="13" width="18.140625" hidden="1" customWidth="1"/>
    <col min="14" max="15" width="0" hidden="1" customWidth="1"/>
  </cols>
  <sheetData>
    <row r="1" spans="2:12" x14ac:dyDescent="0.25">
      <c r="C1" s="11" t="s">
        <v>16</v>
      </c>
    </row>
    <row r="2" spans="2:12" x14ac:dyDescent="0.25">
      <c r="C2" s="5" t="s">
        <v>8</v>
      </c>
      <c r="D2" s="5" t="s">
        <v>15</v>
      </c>
    </row>
    <row r="3" spans="2:12" x14ac:dyDescent="0.25">
      <c r="C3" s="6" t="s">
        <v>14</v>
      </c>
      <c r="D3" s="5"/>
    </row>
    <row r="4" spans="2:12" x14ac:dyDescent="0.25">
      <c r="C4" s="5" t="s">
        <v>5</v>
      </c>
      <c r="D4" t="s">
        <v>107</v>
      </c>
    </row>
    <row r="5" spans="2:12" x14ac:dyDescent="0.25">
      <c r="C5" s="5" t="s">
        <v>3</v>
      </c>
      <c r="D5" t="s">
        <v>104</v>
      </c>
      <c r="F5" s="59"/>
      <c r="G5" s="59"/>
      <c r="H5" s="59"/>
      <c r="I5" s="57" t="s">
        <v>7</v>
      </c>
      <c r="J5" s="58"/>
      <c r="K5" s="58"/>
    </row>
    <row r="6" spans="2:12" ht="114.75" x14ac:dyDescent="0.25">
      <c r="B6" s="1" t="s">
        <v>0</v>
      </c>
      <c r="C6" s="2" t="s">
        <v>1</v>
      </c>
      <c r="D6" s="2" t="s">
        <v>6</v>
      </c>
      <c r="E6" s="1" t="s">
        <v>4</v>
      </c>
      <c r="F6" s="3" t="s">
        <v>2</v>
      </c>
      <c r="G6" s="3" t="s">
        <v>18</v>
      </c>
      <c r="H6" s="12" t="s">
        <v>10</v>
      </c>
      <c r="I6" s="3" t="s">
        <v>13</v>
      </c>
      <c r="J6" s="13" t="s">
        <v>2</v>
      </c>
      <c r="K6" s="3" t="s">
        <v>18</v>
      </c>
    </row>
    <row r="7" spans="2:12" x14ac:dyDescent="0.25">
      <c r="B7" s="36">
        <v>1</v>
      </c>
      <c r="C7" s="36" t="s">
        <v>105</v>
      </c>
      <c r="D7" s="36" t="s">
        <v>106</v>
      </c>
      <c r="E7" s="36">
        <v>7</v>
      </c>
      <c r="F7" s="36"/>
      <c r="G7" s="37"/>
      <c r="H7" s="38"/>
      <c r="I7" s="14"/>
    </row>
    <row r="8" spans="2:12" x14ac:dyDescent="0.25">
      <c r="G8" s="39">
        <f>SUM(G7)</f>
        <v>0</v>
      </c>
      <c r="H8" s="39">
        <f>SUM(H7)</f>
        <v>0</v>
      </c>
    </row>
    <row r="15" spans="2:12" x14ac:dyDescent="0.25">
      <c r="L15" t="s">
        <v>17</v>
      </c>
    </row>
    <row r="17" spans="12:13" x14ac:dyDescent="0.25">
      <c r="L17" s="7" t="s">
        <v>9</v>
      </c>
      <c r="M17" s="7" t="s">
        <v>10</v>
      </c>
    </row>
    <row r="18" spans="12:13" x14ac:dyDescent="0.25">
      <c r="L18" s="8" t="s">
        <v>11</v>
      </c>
      <c r="M18" s="10"/>
    </row>
    <row r="19" spans="12:13" x14ac:dyDescent="0.25">
      <c r="L19" s="9">
        <v>0</v>
      </c>
      <c r="M19" s="10"/>
    </row>
    <row r="20" spans="12:13" x14ac:dyDescent="0.25">
      <c r="L20" s="9">
        <v>0.05</v>
      </c>
      <c r="M20" s="10"/>
    </row>
    <row r="21" spans="12:13" x14ac:dyDescent="0.25">
      <c r="L21" s="9">
        <v>0.08</v>
      </c>
      <c r="M21" s="10"/>
    </row>
    <row r="22" spans="12:13" x14ac:dyDescent="0.25">
      <c r="L22" s="9">
        <v>0.23</v>
      </c>
      <c r="M22" s="10"/>
    </row>
    <row r="24" spans="12:13" x14ac:dyDescent="0.25">
      <c r="L24" s="7" t="s">
        <v>12</v>
      </c>
      <c r="M24" s="10">
        <f>SUM(M18:M23)</f>
        <v>0</v>
      </c>
    </row>
  </sheetData>
  <mergeCells count="2">
    <mergeCell ref="F5:H5"/>
    <mergeCell ref="I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648F-B7A2-498B-8B32-457E53B2F31C}">
  <dimension ref="B1:M25"/>
  <sheetViews>
    <sheetView zoomScale="60" zoomScaleNormal="60" workbookViewId="0">
      <selection activeCell="F5" sqref="F5:H5"/>
    </sheetView>
  </sheetViews>
  <sheetFormatPr defaultRowHeight="15" x14ac:dyDescent="0.25"/>
  <cols>
    <col min="3" max="3" width="41.85546875" customWidth="1"/>
    <col min="4" max="4" width="41.140625" customWidth="1"/>
    <col min="5" max="5" width="19" customWidth="1"/>
    <col min="6" max="6" width="13.85546875" customWidth="1"/>
    <col min="7" max="7" width="13.7109375" customWidth="1"/>
    <col min="8" max="8" width="13.85546875" customWidth="1"/>
    <col min="9" max="9" width="27.28515625" hidden="1" customWidth="1"/>
    <col min="10" max="10" width="13.7109375" hidden="1" customWidth="1"/>
    <col min="11" max="11" width="14.28515625" hidden="1" customWidth="1"/>
    <col min="12" max="12" width="18.5703125" hidden="1" customWidth="1"/>
    <col min="13" max="13" width="18.140625" hidden="1" customWidth="1"/>
    <col min="14" max="16" width="0" hidden="1" customWidth="1"/>
  </cols>
  <sheetData>
    <row r="1" spans="2:12" x14ac:dyDescent="0.25">
      <c r="C1" s="11" t="s">
        <v>16</v>
      </c>
    </row>
    <row r="2" spans="2:12" x14ac:dyDescent="0.25">
      <c r="C2" s="5" t="s">
        <v>8</v>
      </c>
      <c r="D2" s="5" t="s">
        <v>15</v>
      </c>
    </row>
    <row r="3" spans="2:12" x14ac:dyDescent="0.25">
      <c r="C3" s="6" t="s">
        <v>14</v>
      </c>
      <c r="D3" s="5"/>
    </row>
    <row r="4" spans="2:12" x14ac:dyDescent="0.25">
      <c r="C4" s="5" t="s">
        <v>5</v>
      </c>
      <c r="D4" t="s">
        <v>108</v>
      </c>
    </row>
    <row r="5" spans="2:12" x14ac:dyDescent="0.25">
      <c r="C5" s="5" t="s">
        <v>3</v>
      </c>
      <c r="D5" t="s">
        <v>19</v>
      </c>
      <c r="F5" s="59"/>
      <c r="G5" s="59"/>
      <c r="H5" s="59"/>
      <c r="I5" s="57" t="s">
        <v>7</v>
      </c>
      <c r="J5" s="58"/>
      <c r="K5" s="58"/>
    </row>
    <row r="6" spans="2:12" ht="121.5" customHeight="1" x14ac:dyDescent="0.25">
      <c r="B6" s="1" t="s">
        <v>0</v>
      </c>
      <c r="C6" s="2" t="s">
        <v>1</v>
      </c>
      <c r="D6" s="2" t="s">
        <v>6</v>
      </c>
      <c r="E6" s="1" t="s">
        <v>4</v>
      </c>
      <c r="F6" s="3" t="s">
        <v>2</v>
      </c>
      <c r="G6" s="3" t="s">
        <v>18</v>
      </c>
      <c r="H6" s="12" t="s">
        <v>10</v>
      </c>
      <c r="I6" s="3" t="s">
        <v>13</v>
      </c>
      <c r="J6" s="13" t="s">
        <v>2</v>
      </c>
      <c r="K6" s="3" t="s">
        <v>18</v>
      </c>
    </row>
    <row r="7" spans="2:12" ht="150" x14ac:dyDescent="0.25">
      <c r="B7" s="1">
        <v>1</v>
      </c>
      <c r="C7" s="15" t="s">
        <v>20</v>
      </c>
      <c r="D7" s="16" t="s">
        <v>21</v>
      </c>
      <c r="E7" s="1">
        <v>1</v>
      </c>
      <c r="F7" s="3"/>
      <c r="G7" s="3"/>
      <c r="H7" s="17"/>
      <c r="I7" s="14"/>
    </row>
    <row r="8" spans="2:12" ht="105" x14ac:dyDescent="0.25">
      <c r="B8" s="18">
        <v>2</v>
      </c>
      <c r="C8" s="19" t="s">
        <v>22</v>
      </c>
      <c r="D8" s="16" t="s">
        <v>23</v>
      </c>
      <c r="E8" s="18">
        <v>1</v>
      </c>
      <c r="F8" s="3"/>
      <c r="G8" s="3"/>
      <c r="H8" s="17"/>
    </row>
    <row r="9" spans="2:12" ht="165" x14ac:dyDescent="0.25">
      <c r="B9" s="18">
        <v>3</v>
      </c>
      <c r="C9" s="20" t="s">
        <v>24</v>
      </c>
      <c r="D9" s="21" t="s">
        <v>25</v>
      </c>
      <c r="E9" s="18">
        <v>1</v>
      </c>
      <c r="F9" s="3"/>
      <c r="G9" s="3"/>
      <c r="H9" s="17"/>
    </row>
    <row r="10" spans="2:12" ht="150" x14ac:dyDescent="0.25">
      <c r="B10" s="1">
        <v>4</v>
      </c>
      <c r="C10" s="22" t="s">
        <v>26</v>
      </c>
      <c r="D10" s="21" t="s">
        <v>27</v>
      </c>
      <c r="E10" s="23">
        <v>1</v>
      </c>
      <c r="F10" s="24"/>
      <c r="G10" s="24"/>
      <c r="H10" s="25"/>
    </row>
    <row r="11" spans="2:12" ht="135" x14ac:dyDescent="0.25">
      <c r="B11" s="18">
        <v>5</v>
      </c>
      <c r="C11" s="21" t="s">
        <v>28</v>
      </c>
      <c r="D11" s="16" t="s">
        <v>29</v>
      </c>
      <c r="E11" s="26">
        <v>1</v>
      </c>
      <c r="F11" s="3"/>
      <c r="G11" s="3"/>
      <c r="H11" s="17"/>
    </row>
    <row r="12" spans="2:12" ht="165" x14ac:dyDescent="0.25">
      <c r="B12" s="18">
        <v>6</v>
      </c>
      <c r="C12" s="19" t="s">
        <v>30</v>
      </c>
      <c r="D12" s="21" t="s">
        <v>31</v>
      </c>
      <c r="E12" s="26">
        <v>1</v>
      </c>
      <c r="F12" s="3"/>
      <c r="G12" s="3"/>
      <c r="H12" s="17"/>
    </row>
    <row r="13" spans="2:12" ht="409.5" x14ac:dyDescent="0.25">
      <c r="B13" s="1">
        <v>7</v>
      </c>
      <c r="C13" s="21" t="s">
        <v>32</v>
      </c>
      <c r="D13" s="21" t="s">
        <v>33</v>
      </c>
      <c r="E13" s="26">
        <v>1</v>
      </c>
      <c r="F13" s="3"/>
      <c r="G13" s="3"/>
      <c r="H13" s="17"/>
    </row>
    <row r="14" spans="2:12" ht="180" x14ac:dyDescent="0.25">
      <c r="B14" s="18">
        <v>8</v>
      </c>
      <c r="C14" s="41" t="s">
        <v>34</v>
      </c>
      <c r="D14" s="42" t="s">
        <v>35</v>
      </c>
      <c r="E14" s="43">
        <v>1</v>
      </c>
      <c r="F14" s="4"/>
      <c r="G14" s="4"/>
      <c r="H14" s="44"/>
    </row>
    <row r="15" spans="2:12" x14ac:dyDescent="0.25">
      <c r="G15" s="40">
        <f>SUM(G7:G14)</f>
        <v>0</v>
      </c>
      <c r="H15" s="40">
        <f>SUM(H7:H14)</f>
        <v>0</v>
      </c>
    </row>
    <row r="16" spans="2:12" x14ac:dyDescent="0.25">
      <c r="H16" t="s">
        <v>36</v>
      </c>
      <c r="L16" t="s">
        <v>17</v>
      </c>
    </row>
    <row r="18" spans="12:13" x14ac:dyDescent="0.25">
      <c r="L18" s="7" t="s">
        <v>9</v>
      </c>
      <c r="M18" s="7" t="s">
        <v>10</v>
      </c>
    </row>
    <row r="19" spans="12:13" x14ac:dyDescent="0.25">
      <c r="L19" s="8" t="s">
        <v>11</v>
      </c>
      <c r="M19" s="10"/>
    </row>
    <row r="20" spans="12:13" x14ac:dyDescent="0.25">
      <c r="L20" s="9">
        <v>0</v>
      </c>
      <c r="M20" s="10"/>
    </row>
    <row r="21" spans="12:13" x14ac:dyDescent="0.25">
      <c r="L21" s="9">
        <v>0.05</v>
      </c>
      <c r="M21" s="10"/>
    </row>
    <row r="22" spans="12:13" x14ac:dyDescent="0.25">
      <c r="L22" s="9">
        <v>0.08</v>
      </c>
      <c r="M22" s="10"/>
    </row>
    <row r="23" spans="12:13" x14ac:dyDescent="0.25">
      <c r="L23" s="9">
        <v>0.23</v>
      </c>
      <c r="M23" s="10"/>
    </row>
    <row r="25" spans="12:13" x14ac:dyDescent="0.25">
      <c r="L25" s="7" t="s">
        <v>12</v>
      </c>
      <c r="M25" s="10">
        <f>SUM(M19:M24)</f>
        <v>0</v>
      </c>
    </row>
  </sheetData>
  <mergeCells count="2">
    <mergeCell ref="F5:H5"/>
    <mergeCell ref="I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523D0-17CE-4A11-84DB-3616B5D7AEA1}">
  <dimension ref="B1:M24"/>
  <sheetViews>
    <sheetView zoomScale="80" zoomScaleNormal="80" workbookViewId="0">
      <selection activeCell="F6" sqref="F5:H6"/>
    </sheetView>
  </sheetViews>
  <sheetFormatPr defaultRowHeight="15" x14ac:dyDescent="0.25"/>
  <cols>
    <col min="3" max="3" width="41.85546875" customWidth="1"/>
    <col min="4" max="4" width="37.140625" customWidth="1"/>
    <col min="5" max="5" width="19" customWidth="1"/>
    <col min="6" max="6" width="13.85546875" customWidth="1"/>
    <col min="7" max="7" width="13.7109375" customWidth="1"/>
    <col min="8" max="8" width="13.85546875" customWidth="1"/>
    <col min="9" max="9" width="27.28515625" hidden="1" customWidth="1"/>
    <col min="10" max="10" width="13.7109375" hidden="1" customWidth="1"/>
    <col min="11" max="11" width="14.28515625" hidden="1" customWidth="1"/>
    <col min="12" max="12" width="18.5703125" hidden="1" customWidth="1"/>
    <col min="13" max="13" width="18.140625" hidden="1" customWidth="1"/>
    <col min="14" max="16" width="0" hidden="1" customWidth="1"/>
  </cols>
  <sheetData>
    <row r="1" spans="2:12" x14ac:dyDescent="0.25">
      <c r="C1" s="11" t="s">
        <v>16</v>
      </c>
    </row>
    <row r="2" spans="2:12" x14ac:dyDescent="0.25">
      <c r="C2" s="5" t="s">
        <v>8</v>
      </c>
      <c r="D2" s="5" t="s">
        <v>15</v>
      </c>
    </row>
    <row r="3" spans="2:12" x14ac:dyDescent="0.25">
      <c r="C3" s="6" t="s">
        <v>14</v>
      </c>
      <c r="D3" s="5"/>
    </row>
    <row r="4" spans="2:12" x14ac:dyDescent="0.25">
      <c r="C4" s="5" t="s">
        <v>5</v>
      </c>
      <c r="D4" s="45" t="s">
        <v>37</v>
      </c>
    </row>
    <row r="5" spans="2:12" x14ac:dyDescent="0.25">
      <c r="C5" s="5" t="s">
        <v>3</v>
      </c>
      <c r="D5" t="s">
        <v>38</v>
      </c>
      <c r="F5" s="59"/>
      <c r="G5" s="59"/>
      <c r="H5" s="59"/>
      <c r="I5" s="57" t="s">
        <v>7</v>
      </c>
      <c r="J5" s="58"/>
      <c r="K5" s="58"/>
    </row>
    <row r="6" spans="2:12" ht="122.25" customHeight="1" x14ac:dyDescent="0.25">
      <c r="B6" s="1" t="s">
        <v>0</v>
      </c>
      <c r="C6" s="2" t="s">
        <v>1</v>
      </c>
      <c r="D6" s="2" t="s">
        <v>6</v>
      </c>
      <c r="E6" s="1" t="s">
        <v>4</v>
      </c>
      <c r="F6" s="3"/>
      <c r="G6" s="3"/>
      <c r="H6" s="12"/>
      <c r="I6" s="3" t="s">
        <v>13</v>
      </c>
      <c r="J6" s="13" t="s">
        <v>2</v>
      </c>
      <c r="K6" s="3" t="s">
        <v>18</v>
      </c>
    </row>
    <row r="7" spans="2:12" ht="36" x14ac:dyDescent="0.25">
      <c r="B7" s="1">
        <v>1</v>
      </c>
      <c r="C7" s="27" t="s">
        <v>39</v>
      </c>
      <c r="D7" s="27" t="s">
        <v>40</v>
      </c>
      <c r="E7" s="28">
        <v>1</v>
      </c>
      <c r="F7" s="29"/>
      <c r="G7" s="29"/>
      <c r="H7" s="29"/>
      <c r="I7" s="14"/>
    </row>
    <row r="8" spans="2:12" ht="48" x14ac:dyDescent="0.25">
      <c r="B8" s="18">
        <v>2</v>
      </c>
      <c r="C8" s="27" t="s">
        <v>41</v>
      </c>
      <c r="D8" s="27" t="s">
        <v>42</v>
      </c>
      <c r="E8" s="30">
        <v>1</v>
      </c>
      <c r="F8" s="29"/>
      <c r="G8" s="29"/>
      <c r="H8" s="30"/>
    </row>
    <row r="9" spans="2:12" ht="60" x14ac:dyDescent="0.25">
      <c r="B9" s="18">
        <v>3</v>
      </c>
      <c r="C9" s="27" t="s">
        <v>43</v>
      </c>
      <c r="D9" s="27" t="s">
        <v>44</v>
      </c>
      <c r="E9" s="30">
        <v>1</v>
      </c>
      <c r="F9" s="29"/>
      <c r="G9" s="29"/>
      <c r="H9" s="30"/>
    </row>
    <row r="10" spans="2:12" x14ac:dyDescent="0.25">
      <c r="G10" s="40">
        <f>SUM(G7:G9)</f>
        <v>0</v>
      </c>
      <c r="H10" s="40">
        <f>SUM(H7:H9)</f>
        <v>0</v>
      </c>
    </row>
    <row r="15" spans="2:12" x14ac:dyDescent="0.25">
      <c r="L15" t="s">
        <v>17</v>
      </c>
    </row>
    <row r="17" spans="12:13" x14ac:dyDescent="0.25">
      <c r="L17" s="7" t="s">
        <v>9</v>
      </c>
      <c r="M17" s="7" t="s">
        <v>10</v>
      </c>
    </row>
    <row r="18" spans="12:13" x14ac:dyDescent="0.25">
      <c r="L18" s="8" t="s">
        <v>11</v>
      </c>
      <c r="M18" s="10"/>
    </row>
    <row r="19" spans="12:13" x14ac:dyDescent="0.25">
      <c r="L19" s="9">
        <v>0</v>
      </c>
      <c r="M19" s="10"/>
    </row>
    <row r="20" spans="12:13" x14ac:dyDescent="0.25">
      <c r="L20" s="9">
        <v>0.05</v>
      </c>
      <c r="M20" s="10"/>
    </row>
    <row r="21" spans="12:13" x14ac:dyDescent="0.25">
      <c r="L21" s="9">
        <v>0.08</v>
      </c>
      <c r="M21" s="10"/>
    </row>
    <row r="22" spans="12:13" x14ac:dyDescent="0.25">
      <c r="L22" s="9">
        <v>0.23</v>
      </c>
      <c r="M22" s="10"/>
    </row>
    <row r="24" spans="12:13" x14ac:dyDescent="0.25">
      <c r="L24" s="7" t="s">
        <v>12</v>
      </c>
      <c r="M24" s="10">
        <f>SUM(M18:M23)</f>
        <v>0</v>
      </c>
    </row>
  </sheetData>
  <mergeCells count="2">
    <mergeCell ref="F5:H5"/>
    <mergeCell ref="I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FFBA-9CC9-4B07-A833-AFA5E5A5AD3F}">
  <dimension ref="B1:M94"/>
  <sheetViews>
    <sheetView topLeftCell="A55" zoomScale="70" zoomScaleNormal="70" workbookViewId="0">
      <selection activeCell="F76" sqref="F76:H76"/>
    </sheetView>
  </sheetViews>
  <sheetFormatPr defaultRowHeight="15" x14ac:dyDescent="0.25"/>
  <cols>
    <col min="2" max="2" width="9.140625" style="31"/>
    <col min="3" max="3" width="41.85546875" customWidth="1"/>
    <col min="4" max="4" width="37.140625" customWidth="1"/>
    <col min="5" max="5" width="19" customWidth="1"/>
    <col min="6" max="6" width="13.85546875" customWidth="1"/>
    <col min="7" max="7" width="13.7109375" customWidth="1"/>
    <col min="8" max="8" width="13.85546875" style="32" customWidth="1"/>
    <col min="9" max="9" width="27.28515625" hidden="1" customWidth="1"/>
    <col min="10" max="10" width="13.7109375" hidden="1" customWidth="1"/>
    <col min="11" max="11" width="14.28515625" hidden="1" customWidth="1"/>
    <col min="12" max="12" width="18.5703125" hidden="1" customWidth="1"/>
    <col min="13" max="13" width="18.140625" hidden="1" customWidth="1"/>
    <col min="14" max="16" width="0" hidden="1" customWidth="1"/>
  </cols>
  <sheetData>
    <row r="1" spans="2:11" x14ac:dyDescent="0.25">
      <c r="C1" s="11" t="s">
        <v>16</v>
      </c>
    </row>
    <row r="2" spans="2:11" x14ac:dyDescent="0.25">
      <c r="C2" s="5" t="s">
        <v>8</v>
      </c>
      <c r="D2" s="5" t="s">
        <v>15</v>
      </c>
    </row>
    <row r="3" spans="2:11" x14ac:dyDescent="0.25">
      <c r="C3" s="6" t="s">
        <v>14</v>
      </c>
      <c r="D3" s="5"/>
    </row>
    <row r="4" spans="2:11" x14ac:dyDescent="0.25">
      <c r="C4" s="5" t="s">
        <v>5</v>
      </c>
      <c r="D4" t="s">
        <v>109</v>
      </c>
    </row>
    <row r="5" spans="2:11" x14ac:dyDescent="0.25">
      <c r="C5" s="5" t="s">
        <v>3</v>
      </c>
      <c r="D5" t="s">
        <v>45</v>
      </c>
      <c r="F5" s="59"/>
      <c r="G5" s="59"/>
      <c r="H5" s="59"/>
      <c r="I5" s="57" t="s">
        <v>7</v>
      </c>
      <c r="J5" s="58"/>
      <c r="K5" s="58"/>
    </row>
    <row r="6" spans="2:11" ht="122.25" customHeight="1" x14ac:dyDescent="0.25">
      <c r="B6" s="1" t="s">
        <v>0</v>
      </c>
      <c r="C6" s="2" t="s">
        <v>1</v>
      </c>
      <c r="D6" s="2" t="s">
        <v>6</v>
      </c>
      <c r="E6" s="1" t="s">
        <v>4</v>
      </c>
      <c r="F6" s="3" t="s">
        <v>2</v>
      </c>
      <c r="G6" s="3" t="s">
        <v>18</v>
      </c>
      <c r="H6" s="12" t="s">
        <v>10</v>
      </c>
      <c r="I6" s="3" t="s">
        <v>13</v>
      </c>
      <c r="J6" s="13" t="s">
        <v>2</v>
      </c>
      <c r="K6" s="3" t="s">
        <v>18</v>
      </c>
    </row>
    <row r="7" spans="2:11" ht="242.25" x14ac:dyDescent="0.25">
      <c r="B7" s="1">
        <v>1</v>
      </c>
      <c r="C7" s="46" t="s">
        <v>46</v>
      </c>
      <c r="D7" s="49" t="s">
        <v>47</v>
      </c>
      <c r="E7" s="1">
        <v>1</v>
      </c>
      <c r="F7" s="3"/>
      <c r="G7" s="3"/>
      <c r="H7" s="3"/>
      <c r="I7" s="14"/>
    </row>
    <row r="8" spans="2:11" ht="409.5" x14ac:dyDescent="0.25">
      <c r="B8" s="18">
        <v>2</v>
      </c>
      <c r="C8" s="46" t="s">
        <v>48</v>
      </c>
      <c r="D8" s="49" t="s">
        <v>49</v>
      </c>
      <c r="E8" s="1">
        <v>1</v>
      </c>
      <c r="F8" s="3"/>
      <c r="G8" s="3"/>
      <c r="H8" s="33"/>
    </row>
    <row r="9" spans="2:11" ht="318.75" x14ac:dyDescent="0.25">
      <c r="B9" s="18">
        <v>3</v>
      </c>
      <c r="C9" s="46" t="s">
        <v>50</v>
      </c>
      <c r="D9" s="49" t="s">
        <v>51</v>
      </c>
      <c r="E9" s="1">
        <v>1</v>
      </c>
      <c r="F9" s="3"/>
      <c r="G9" s="3"/>
      <c r="H9" s="33"/>
    </row>
    <row r="10" spans="2:11" ht="306" x14ac:dyDescent="0.25">
      <c r="B10" s="1">
        <v>4</v>
      </c>
      <c r="C10" s="46" t="s">
        <v>52</v>
      </c>
      <c r="D10" s="48" t="s">
        <v>53</v>
      </c>
      <c r="E10" s="1">
        <v>1</v>
      </c>
      <c r="F10" s="3"/>
      <c r="G10" s="3"/>
      <c r="H10" s="33"/>
    </row>
    <row r="11" spans="2:11" ht="127.5" x14ac:dyDescent="0.25">
      <c r="B11" s="18">
        <v>5</v>
      </c>
      <c r="C11" s="46" t="s">
        <v>54</v>
      </c>
      <c r="D11" s="49" t="s">
        <v>55</v>
      </c>
      <c r="E11" s="1">
        <v>1</v>
      </c>
      <c r="F11" s="3"/>
      <c r="G11" s="3"/>
      <c r="H11" s="33"/>
    </row>
    <row r="12" spans="2:11" ht="344.25" x14ac:dyDescent="0.25">
      <c r="B12" s="18">
        <v>6</v>
      </c>
      <c r="C12" s="46" t="s">
        <v>56</v>
      </c>
      <c r="D12" s="49" t="s">
        <v>57</v>
      </c>
      <c r="E12" s="1">
        <v>1</v>
      </c>
      <c r="F12" s="3"/>
      <c r="G12" s="3"/>
      <c r="H12" s="33"/>
    </row>
    <row r="13" spans="2:11" ht="229.5" x14ac:dyDescent="0.25">
      <c r="B13" s="1">
        <v>7</v>
      </c>
      <c r="C13" s="46" t="s">
        <v>58</v>
      </c>
      <c r="D13" s="49" t="s">
        <v>59</v>
      </c>
      <c r="E13" s="1">
        <v>1</v>
      </c>
      <c r="F13" s="3"/>
      <c r="G13" s="3"/>
      <c r="H13" s="33"/>
    </row>
    <row r="14" spans="2:11" ht="229.5" x14ac:dyDescent="0.25">
      <c r="B14" s="18">
        <v>8</v>
      </c>
      <c r="C14" s="46" t="s">
        <v>60</v>
      </c>
      <c r="D14" s="49" t="s">
        <v>61</v>
      </c>
      <c r="E14" s="1">
        <v>1</v>
      </c>
      <c r="F14" s="3"/>
      <c r="G14" s="3"/>
      <c r="H14" s="33"/>
    </row>
    <row r="15" spans="2:11" ht="408" x14ac:dyDescent="0.25">
      <c r="B15" s="18">
        <v>9</v>
      </c>
      <c r="C15" s="46" t="s">
        <v>110</v>
      </c>
      <c r="D15" s="49" t="s">
        <v>62</v>
      </c>
      <c r="E15" s="1">
        <v>1</v>
      </c>
      <c r="F15" s="3"/>
      <c r="G15" s="3"/>
      <c r="H15" s="33"/>
    </row>
    <row r="16" spans="2:11" ht="114.75" x14ac:dyDescent="0.25">
      <c r="B16" s="1">
        <v>10</v>
      </c>
      <c r="C16" s="46" t="s">
        <v>63</v>
      </c>
      <c r="D16" s="49" t="s">
        <v>64</v>
      </c>
      <c r="E16" s="1">
        <v>1</v>
      </c>
      <c r="F16" s="3"/>
      <c r="G16" s="3"/>
      <c r="H16" s="33"/>
    </row>
    <row r="17" spans="2:13" ht="242.25" x14ac:dyDescent="0.25">
      <c r="B17" s="18">
        <v>11</v>
      </c>
      <c r="C17" s="46" t="s">
        <v>65</v>
      </c>
      <c r="D17" s="49" t="s">
        <v>66</v>
      </c>
      <c r="E17" s="1">
        <v>1</v>
      </c>
      <c r="F17" s="3"/>
      <c r="G17" s="3"/>
      <c r="H17" s="33"/>
    </row>
    <row r="18" spans="2:13" ht="140.25" x14ac:dyDescent="0.25">
      <c r="B18" s="18">
        <v>12</v>
      </c>
      <c r="C18" s="47" t="s">
        <v>67</v>
      </c>
      <c r="D18" s="49" t="s">
        <v>68</v>
      </c>
      <c r="E18" s="1">
        <v>1</v>
      </c>
      <c r="F18" s="3"/>
      <c r="G18" s="3"/>
      <c r="H18" s="33"/>
    </row>
    <row r="19" spans="2:13" ht="229.5" x14ac:dyDescent="0.25">
      <c r="B19" s="1">
        <v>13</v>
      </c>
      <c r="C19" s="47" t="s">
        <v>69</v>
      </c>
      <c r="D19" s="49" t="s">
        <v>70</v>
      </c>
      <c r="E19" s="1">
        <v>1</v>
      </c>
      <c r="F19" s="3"/>
      <c r="G19" s="3"/>
      <c r="H19" s="33"/>
    </row>
    <row r="20" spans="2:13" ht="165.75" x14ac:dyDescent="0.25">
      <c r="B20" s="18">
        <v>14</v>
      </c>
      <c r="C20" s="48" t="s">
        <v>71</v>
      </c>
      <c r="D20" s="49" t="s">
        <v>72</v>
      </c>
      <c r="E20" s="1">
        <v>1</v>
      </c>
      <c r="F20" s="3"/>
      <c r="G20" s="3"/>
      <c r="H20" s="33"/>
    </row>
    <row r="21" spans="2:13" ht="242.25" x14ac:dyDescent="0.25">
      <c r="B21" s="18">
        <v>15</v>
      </c>
      <c r="C21" s="46" t="s">
        <v>73</v>
      </c>
      <c r="D21" s="49" t="s">
        <v>74</v>
      </c>
      <c r="E21" s="1">
        <v>1</v>
      </c>
      <c r="F21" s="3"/>
      <c r="G21" s="3"/>
      <c r="H21" s="33"/>
    </row>
    <row r="22" spans="2:13" x14ac:dyDescent="0.25">
      <c r="G22" s="33">
        <f>SUM(G7:G21)</f>
        <v>0</v>
      </c>
      <c r="H22" s="33">
        <f>SUM(H7:H21)</f>
        <v>0</v>
      </c>
      <c r="L22" t="s">
        <v>17</v>
      </c>
    </row>
    <row r="24" spans="2:13" x14ac:dyDescent="0.25">
      <c r="L24" s="7" t="s">
        <v>9</v>
      </c>
      <c r="M24" s="7" t="s">
        <v>10</v>
      </c>
    </row>
    <row r="25" spans="2:13" x14ac:dyDescent="0.25">
      <c r="L25" s="8" t="s">
        <v>11</v>
      </c>
      <c r="M25" s="10"/>
    </row>
    <row r="26" spans="2:13" x14ac:dyDescent="0.25">
      <c r="L26" s="9">
        <v>0</v>
      </c>
      <c r="M26" s="10"/>
    </row>
    <row r="27" spans="2:13" x14ac:dyDescent="0.25">
      <c r="L27" s="9">
        <v>0.05</v>
      </c>
      <c r="M27" s="10"/>
    </row>
    <row r="28" spans="2:13" x14ac:dyDescent="0.25">
      <c r="L28" s="9">
        <v>0.08</v>
      </c>
      <c r="M28" s="10"/>
    </row>
    <row r="29" spans="2:13" x14ac:dyDescent="0.25">
      <c r="L29" s="9">
        <v>0.23</v>
      </c>
      <c r="M29" s="10"/>
    </row>
    <row r="31" spans="2:13" x14ac:dyDescent="0.25">
      <c r="L31" s="7" t="s">
        <v>12</v>
      </c>
      <c r="M31" s="10">
        <f>SUM(M25:M30)</f>
        <v>0</v>
      </c>
    </row>
    <row r="34" spans="2:11" x14ac:dyDescent="0.25">
      <c r="C34" s="11" t="s">
        <v>16</v>
      </c>
    </row>
    <row r="35" spans="2:11" x14ac:dyDescent="0.25">
      <c r="C35" s="5" t="s">
        <v>8</v>
      </c>
      <c r="D35" s="5" t="s">
        <v>15</v>
      </c>
    </row>
    <row r="36" spans="2:11" x14ac:dyDescent="0.25">
      <c r="C36" s="6" t="s">
        <v>14</v>
      </c>
      <c r="D36" s="5"/>
    </row>
    <row r="37" spans="2:11" x14ac:dyDescent="0.25">
      <c r="C37" s="5" t="s">
        <v>5</v>
      </c>
      <c r="D37" t="s">
        <v>109</v>
      </c>
    </row>
    <row r="38" spans="2:11" x14ac:dyDescent="0.25">
      <c r="C38" s="5" t="s">
        <v>3</v>
      </c>
      <c r="D38" t="s">
        <v>75</v>
      </c>
      <c r="F38" s="59"/>
      <c r="G38" s="59"/>
      <c r="H38" s="59"/>
      <c r="I38" s="57" t="s">
        <v>7</v>
      </c>
      <c r="J38" s="58"/>
      <c r="K38" s="58"/>
    </row>
    <row r="39" spans="2:11" ht="114.75" x14ac:dyDescent="0.25">
      <c r="B39" s="1" t="s">
        <v>0</v>
      </c>
      <c r="C39" s="2" t="s">
        <v>1</v>
      </c>
      <c r="D39" s="2" t="s">
        <v>6</v>
      </c>
      <c r="E39" s="1" t="s">
        <v>4</v>
      </c>
      <c r="F39" s="3" t="s">
        <v>2</v>
      </c>
      <c r="G39" s="3" t="s">
        <v>18</v>
      </c>
      <c r="H39" s="12" t="s">
        <v>10</v>
      </c>
      <c r="I39" s="3" t="s">
        <v>13</v>
      </c>
      <c r="J39" s="13" t="s">
        <v>2</v>
      </c>
      <c r="K39" s="3" t="s">
        <v>18</v>
      </c>
    </row>
    <row r="40" spans="2:11" ht="127.5" x14ac:dyDescent="0.25">
      <c r="B40" s="1">
        <v>1</v>
      </c>
      <c r="C40" s="50" t="s">
        <v>111</v>
      </c>
      <c r="D40" s="53" t="s">
        <v>76</v>
      </c>
      <c r="E40" s="34">
        <v>1</v>
      </c>
      <c r="F40" s="3"/>
      <c r="G40" s="3"/>
      <c r="H40" s="3"/>
      <c r="I40" s="14"/>
    </row>
    <row r="41" spans="2:11" ht="267.75" x14ac:dyDescent="0.25">
      <c r="B41" s="18">
        <v>2</v>
      </c>
      <c r="C41" s="50" t="s">
        <v>112</v>
      </c>
      <c r="D41" s="53" t="s">
        <v>77</v>
      </c>
      <c r="E41" s="34">
        <v>1</v>
      </c>
      <c r="F41" s="3"/>
      <c r="G41" s="3"/>
      <c r="H41" s="33"/>
    </row>
    <row r="42" spans="2:11" ht="191.25" x14ac:dyDescent="0.25">
      <c r="B42" s="18">
        <v>3</v>
      </c>
      <c r="C42" s="50" t="s">
        <v>113</v>
      </c>
      <c r="D42" s="53" t="s">
        <v>78</v>
      </c>
      <c r="E42" s="34">
        <v>1</v>
      </c>
      <c r="F42" s="3"/>
      <c r="G42" s="3"/>
      <c r="H42" s="33"/>
    </row>
    <row r="43" spans="2:11" ht="140.25" x14ac:dyDescent="0.25">
      <c r="B43" s="1">
        <v>4</v>
      </c>
      <c r="C43" s="50" t="s">
        <v>114</v>
      </c>
      <c r="D43" s="53" t="s">
        <v>79</v>
      </c>
      <c r="E43" s="34">
        <v>1</v>
      </c>
      <c r="F43" s="3"/>
      <c r="G43" s="3"/>
      <c r="H43" s="33"/>
    </row>
    <row r="44" spans="2:11" ht="306" x14ac:dyDescent="0.25">
      <c r="B44" s="18">
        <v>5</v>
      </c>
      <c r="C44" s="50" t="s">
        <v>115</v>
      </c>
      <c r="D44" s="53" t="s">
        <v>80</v>
      </c>
      <c r="E44" s="34">
        <v>1</v>
      </c>
      <c r="F44" s="3"/>
      <c r="G44" s="3"/>
      <c r="H44" s="33"/>
    </row>
    <row r="45" spans="2:11" ht="381" customHeight="1" x14ac:dyDescent="0.25">
      <c r="B45" s="18">
        <v>6</v>
      </c>
      <c r="C45" s="50" t="s">
        <v>116</v>
      </c>
      <c r="D45" s="53" t="s">
        <v>81</v>
      </c>
      <c r="E45" s="34">
        <v>1</v>
      </c>
      <c r="F45" s="3"/>
      <c r="G45" s="3"/>
      <c r="H45" s="33"/>
    </row>
    <row r="46" spans="2:11" ht="409.5" x14ac:dyDescent="0.25">
      <c r="B46" s="1">
        <v>7</v>
      </c>
      <c r="C46" s="50" t="s">
        <v>117</v>
      </c>
      <c r="D46" s="53" t="s">
        <v>82</v>
      </c>
      <c r="E46" s="34">
        <v>1</v>
      </c>
      <c r="F46" s="3"/>
      <c r="G46" s="3"/>
      <c r="H46" s="33"/>
    </row>
    <row r="47" spans="2:11" ht="114.75" x14ac:dyDescent="0.25">
      <c r="B47" s="18">
        <v>8</v>
      </c>
      <c r="C47" s="50" t="s">
        <v>118</v>
      </c>
      <c r="D47" s="53" t="s">
        <v>83</v>
      </c>
      <c r="E47" s="34">
        <v>1</v>
      </c>
      <c r="F47" s="3"/>
      <c r="G47" s="3"/>
      <c r="H47" s="33"/>
    </row>
    <row r="48" spans="2:11" ht="165.75" x14ac:dyDescent="0.25">
      <c r="B48" s="18">
        <v>9</v>
      </c>
      <c r="C48" s="50" t="s">
        <v>84</v>
      </c>
      <c r="D48" s="53" t="s">
        <v>85</v>
      </c>
      <c r="E48" s="34">
        <v>1</v>
      </c>
      <c r="F48" s="3"/>
      <c r="G48" s="3"/>
      <c r="H48" s="33"/>
    </row>
    <row r="49" spans="2:13" ht="178.5" x14ac:dyDescent="0.25">
      <c r="B49" s="1">
        <v>10</v>
      </c>
      <c r="C49" s="50" t="s">
        <v>86</v>
      </c>
      <c r="D49" s="53" t="s">
        <v>87</v>
      </c>
      <c r="E49" s="34">
        <v>1</v>
      </c>
      <c r="F49" s="3"/>
      <c r="G49" s="3"/>
      <c r="H49" s="33"/>
    </row>
    <row r="50" spans="2:13" ht="51" x14ac:dyDescent="0.25">
      <c r="B50" s="18">
        <v>11</v>
      </c>
      <c r="C50" s="50" t="s">
        <v>88</v>
      </c>
      <c r="D50" s="53" t="s">
        <v>89</v>
      </c>
      <c r="E50" s="34">
        <v>1</v>
      </c>
      <c r="F50" s="3"/>
      <c r="G50" s="3"/>
      <c r="H50" s="33"/>
    </row>
    <row r="51" spans="2:13" ht="63.75" x14ac:dyDescent="0.25">
      <c r="B51" s="18">
        <v>12</v>
      </c>
      <c r="C51" s="50" t="s">
        <v>90</v>
      </c>
      <c r="D51" s="53" t="s">
        <v>91</v>
      </c>
      <c r="E51" s="34">
        <v>1</v>
      </c>
      <c r="F51" s="3"/>
      <c r="G51" s="3"/>
      <c r="H51" s="33"/>
    </row>
    <row r="52" spans="2:13" ht="140.25" x14ac:dyDescent="0.25">
      <c r="B52" s="1">
        <v>13</v>
      </c>
      <c r="C52" s="51" t="s">
        <v>119</v>
      </c>
      <c r="D52" s="53" t="s">
        <v>68</v>
      </c>
      <c r="E52" s="34">
        <v>1</v>
      </c>
      <c r="F52" s="3"/>
      <c r="G52" s="3"/>
      <c r="H52" s="33"/>
    </row>
    <row r="53" spans="2:13" ht="216.75" x14ac:dyDescent="0.25">
      <c r="B53" s="18">
        <v>14</v>
      </c>
      <c r="C53" s="51" t="s">
        <v>92</v>
      </c>
      <c r="D53" s="53" t="s">
        <v>93</v>
      </c>
      <c r="E53" s="34">
        <v>1</v>
      </c>
      <c r="F53" s="3"/>
      <c r="G53" s="3"/>
      <c r="H53" s="33"/>
    </row>
    <row r="54" spans="2:13" ht="409.5" x14ac:dyDescent="0.25">
      <c r="B54" s="18">
        <v>15</v>
      </c>
      <c r="C54" s="52" t="s">
        <v>120</v>
      </c>
      <c r="D54" s="53" t="s">
        <v>94</v>
      </c>
      <c r="E54" s="34">
        <v>1</v>
      </c>
      <c r="F54" s="3"/>
      <c r="G54" s="3"/>
      <c r="H54" s="33"/>
    </row>
    <row r="55" spans="2:13" ht="76.5" x14ac:dyDescent="0.25">
      <c r="B55" s="18">
        <v>16</v>
      </c>
      <c r="C55" s="50" t="s">
        <v>121</v>
      </c>
      <c r="D55" s="53" t="s">
        <v>95</v>
      </c>
      <c r="E55" s="34">
        <v>1</v>
      </c>
      <c r="F55" s="3"/>
      <c r="G55" s="3"/>
      <c r="H55" s="33"/>
    </row>
    <row r="56" spans="2:13" x14ac:dyDescent="0.25">
      <c r="G56" s="33">
        <f>SUM(G40:G55)</f>
        <v>0</v>
      </c>
      <c r="H56" s="33">
        <f>SUM(H40:H55)</f>
        <v>0</v>
      </c>
    </row>
    <row r="58" spans="2:13" x14ac:dyDescent="0.25">
      <c r="L58" t="s">
        <v>17</v>
      </c>
    </row>
    <row r="60" spans="2:13" x14ac:dyDescent="0.25">
      <c r="L60" s="7" t="s">
        <v>9</v>
      </c>
      <c r="M60" s="7" t="s">
        <v>10</v>
      </c>
    </row>
    <row r="61" spans="2:13" x14ac:dyDescent="0.25">
      <c r="L61" s="8" t="s">
        <v>11</v>
      </c>
      <c r="M61" s="10"/>
    </row>
    <row r="62" spans="2:13" x14ac:dyDescent="0.25">
      <c r="L62" s="9">
        <v>0</v>
      </c>
      <c r="M62" s="10"/>
    </row>
    <row r="63" spans="2:13" x14ac:dyDescent="0.25">
      <c r="L63" s="9">
        <v>0.05</v>
      </c>
      <c r="M63" s="10"/>
    </row>
    <row r="64" spans="2:13" x14ac:dyDescent="0.25">
      <c r="L64" s="9">
        <v>0.08</v>
      </c>
      <c r="M64" s="10"/>
    </row>
    <row r="65" spans="2:13" x14ac:dyDescent="0.25">
      <c r="L65" s="9">
        <v>0.23</v>
      </c>
      <c r="M65" s="10"/>
    </row>
    <row r="67" spans="2:13" x14ac:dyDescent="0.25">
      <c r="L67" s="7" t="s">
        <v>12</v>
      </c>
      <c r="M67" s="10">
        <f>SUM(M61:M66)</f>
        <v>0</v>
      </c>
    </row>
    <row r="72" spans="2:13" x14ac:dyDescent="0.25">
      <c r="C72" s="11" t="s">
        <v>16</v>
      </c>
    </row>
    <row r="73" spans="2:13" x14ac:dyDescent="0.25">
      <c r="C73" s="5" t="s">
        <v>8</v>
      </c>
      <c r="D73" s="5" t="s">
        <v>15</v>
      </c>
    </row>
    <row r="74" spans="2:13" x14ac:dyDescent="0.25">
      <c r="C74" s="6" t="s">
        <v>14</v>
      </c>
      <c r="D74" s="5"/>
    </row>
    <row r="75" spans="2:13" x14ac:dyDescent="0.25">
      <c r="C75" s="5" t="s">
        <v>5</v>
      </c>
      <c r="D75" t="s">
        <v>109</v>
      </c>
    </row>
    <row r="76" spans="2:13" x14ac:dyDescent="0.25">
      <c r="C76" s="5" t="s">
        <v>3</v>
      </c>
      <c r="D76" t="s">
        <v>96</v>
      </c>
      <c r="F76" s="59"/>
      <c r="G76" s="59"/>
      <c r="H76" s="59"/>
      <c r="I76" s="57" t="s">
        <v>7</v>
      </c>
      <c r="J76" s="58"/>
      <c r="K76" s="58"/>
    </row>
    <row r="77" spans="2:13" ht="114.75" x14ac:dyDescent="0.25">
      <c r="B77" s="1" t="s">
        <v>0</v>
      </c>
      <c r="C77" s="2" t="s">
        <v>1</v>
      </c>
      <c r="D77" s="2" t="s">
        <v>6</v>
      </c>
      <c r="E77" s="1" t="s">
        <v>4</v>
      </c>
      <c r="F77" s="3" t="s">
        <v>2</v>
      </c>
      <c r="G77" s="3" t="s">
        <v>18</v>
      </c>
      <c r="H77" s="12" t="s">
        <v>10</v>
      </c>
      <c r="I77" s="3" t="s">
        <v>13</v>
      </c>
      <c r="J77" s="13" t="s">
        <v>2</v>
      </c>
      <c r="K77" s="3" t="s">
        <v>18</v>
      </c>
    </row>
    <row r="78" spans="2:13" ht="146.25" customHeight="1" x14ac:dyDescent="0.25">
      <c r="B78" s="1">
        <v>1</v>
      </c>
      <c r="C78" s="50" t="s">
        <v>122</v>
      </c>
      <c r="D78" s="54" t="s">
        <v>97</v>
      </c>
      <c r="E78" s="35">
        <v>1</v>
      </c>
      <c r="F78" s="3"/>
      <c r="G78" s="3"/>
      <c r="H78" s="3"/>
      <c r="I78" s="14"/>
    </row>
    <row r="79" spans="2:13" ht="191.25" x14ac:dyDescent="0.25">
      <c r="B79" s="18">
        <v>2</v>
      </c>
      <c r="C79" s="50" t="s">
        <v>98</v>
      </c>
      <c r="D79" s="55" t="s">
        <v>99</v>
      </c>
      <c r="E79" s="35">
        <v>1</v>
      </c>
      <c r="F79" s="3"/>
      <c r="G79" s="3"/>
      <c r="H79" s="33"/>
    </row>
    <row r="80" spans="2:13" ht="153" x14ac:dyDescent="0.25">
      <c r="B80" s="18">
        <v>3</v>
      </c>
      <c r="C80" s="50" t="s">
        <v>123</v>
      </c>
      <c r="D80" s="55" t="s">
        <v>100</v>
      </c>
      <c r="E80" s="35">
        <v>1</v>
      </c>
      <c r="F80" s="3"/>
      <c r="G80" s="3"/>
      <c r="H80" s="33"/>
    </row>
    <row r="81" spans="2:13" ht="178.5" x14ac:dyDescent="0.25">
      <c r="B81" s="1">
        <v>4</v>
      </c>
      <c r="C81" s="50" t="s">
        <v>101</v>
      </c>
      <c r="D81" s="55" t="s">
        <v>102</v>
      </c>
      <c r="E81" s="35">
        <v>1</v>
      </c>
      <c r="F81" s="3"/>
      <c r="G81" s="3"/>
      <c r="H81" s="33"/>
    </row>
    <row r="82" spans="2:13" ht="140.25" x14ac:dyDescent="0.25">
      <c r="B82" s="56">
        <v>5</v>
      </c>
      <c r="C82" s="50" t="s">
        <v>124</v>
      </c>
      <c r="D82" s="54" t="s">
        <v>103</v>
      </c>
      <c r="E82" s="35">
        <v>1</v>
      </c>
      <c r="F82" s="3"/>
      <c r="G82" s="3"/>
      <c r="H82" s="33"/>
    </row>
    <row r="83" spans="2:13" x14ac:dyDescent="0.25">
      <c r="G83" s="33">
        <f>SUM(G78:G82)</f>
        <v>0</v>
      </c>
      <c r="H83" s="33">
        <f>SUM(H78:H82)</f>
        <v>0</v>
      </c>
    </row>
    <row r="85" spans="2:13" x14ac:dyDescent="0.25">
      <c r="L85" t="s">
        <v>17</v>
      </c>
    </row>
    <row r="87" spans="2:13" x14ac:dyDescent="0.25">
      <c r="L87" s="7" t="s">
        <v>9</v>
      </c>
      <c r="M87" s="7" t="s">
        <v>10</v>
      </c>
    </row>
    <row r="88" spans="2:13" x14ac:dyDescent="0.25">
      <c r="L88" s="8" t="s">
        <v>11</v>
      </c>
      <c r="M88" s="10"/>
    </row>
    <row r="89" spans="2:13" x14ac:dyDescent="0.25">
      <c r="L89" s="9">
        <v>0</v>
      </c>
      <c r="M89" s="10"/>
    </row>
    <row r="90" spans="2:13" x14ac:dyDescent="0.25">
      <c r="L90" s="9">
        <v>0.05</v>
      </c>
      <c r="M90" s="10"/>
    </row>
    <row r="91" spans="2:13" x14ac:dyDescent="0.25">
      <c r="L91" s="9">
        <v>0.08</v>
      </c>
      <c r="M91" s="10"/>
    </row>
    <row r="92" spans="2:13" x14ac:dyDescent="0.25">
      <c r="L92" s="9">
        <v>0.23</v>
      </c>
      <c r="M92" s="10"/>
    </row>
    <row r="94" spans="2:13" x14ac:dyDescent="0.25">
      <c r="L94" s="7" t="s">
        <v>12</v>
      </c>
      <c r="M94" s="10">
        <f>SUM(M88:M93)</f>
        <v>0</v>
      </c>
    </row>
  </sheetData>
  <mergeCells count="6">
    <mergeCell ref="F5:H5"/>
    <mergeCell ref="I5:K5"/>
    <mergeCell ref="F38:H38"/>
    <mergeCell ref="I38:K38"/>
    <mergeCell ref="F76:H76"/>
    <mergeCell ref="I76:K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ZSIMJW</vt:lpstr>
      <vt:lpstr>ZSSIB</vt:lpstr>
      <vt:lpstr>ZSPIB</vt:lpstr>
      <vt:lpstr>ZPSW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Pieper</dc:creator>
  <cp:lastModifiedBy>Agnieszka Krawczyk</cp:lastModifiedBy>
  <dcterms:created xsi:type="dcterms:W3CDTF">2021-07-06T10:09:49Z</dcterms:created>
  <dcterms:modified xsi:type="dcterms:W3CDTF">2022-03-17T07:58:36Z</dcterms:modified>
</cp:coreProperties>
</file>