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Przetargi - energia elektryczna 2013 - 2022/Gmina Złotów 2023/Postępowanie 2024/Dokumentacja po zm/"/>
    </mc:Choice>
  </mc:AlternateContent>
  <xr:revisionPtr revIDLastSave="6" documentId="13_ncr:1_{F924401F-4581-406A-AD19-EE027FFE691C}" xr6:coauthVersionLast="47" xr6:coauthVersionMax="47" xr10:uidLastSave="{97923559-A1CB-4653-AE14-03BFF301A7FD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<sst xmlns="http://schemas.openxmlformats.org/spreadsheetml/2006/main" count="67" uniqueCount="64">
  <si>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</si>
  <si>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</si>
  <si>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</si>
  <si>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</si>
  <si>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</si>
  <si>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</si>
  <si>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</si>
  <si>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</si>
  <si>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</si>
  <si>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</si>
  <si>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</si>
  <si>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</si>
  <si>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</si>
  <si>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</si>
  <si>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</si>
  <si>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</si>
  <si>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</si>
  <si>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</si>
  <si>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</si>
  <si>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</si>
  <si>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</si>
  <si>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</si>
  <si>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</si>
  <si>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</si>
  <si>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</si>
  <si>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</si>
  <si>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</si>
  <si>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</si>
  <si>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</si>
  <si>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</si>
  <si>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</si>
  <si>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</si>
  <si>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</si>
  <si>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</si>
  <si>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</si>
  <si>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</si>
  <si>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</si>
  <si>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</si>
  <si>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</si>
  <si>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</si>
  <si>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</si>
  <si>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</si>
  <si>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</si>
  <si>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</si>
  <si>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</si>
  <si>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</si>
  <si>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</si>
  <si>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</si>
  <si>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</si>
  <si>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</si>
  <si>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</si>
  <si>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</si>
  <si>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</si>
  <si>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</si>
  <si>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</si>
  <si>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</si>
  <si>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</si>
  <si>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</si>
  <si>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</si>
  <si>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</si>
  <si>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</si>
  <si>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ENEA Operator Sp. z o.o.,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</si>
  <si>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Cxx</t>
  </si>
  <si>
    <r>
      <t>w odpowiedzi na ogłoszenie w postępowaniu o udzielenie zamówienia publicznego w trybie przetargu nieograniczonego na ZAKUP ENERGII ELEKTRYCZNEJ NA POTRZEBY GMINY ZŁOTÓW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</si>
</sst>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zoomScaleNormal="100" workbookViewId="0">
      <selection activeCell="F13" sqref="F13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57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62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601685</v>
      </c>
      <c r="J22" s="27"/>
      <c r="K22" s="27"/>
      <c r="L22" s="6" t="s">
        <v>60</v>
      </c>
      <c r="M22" s="14">
        <f t="shared" ref="M22" si="0">ROUND(F22*I22,2)+ROUND(G22*J22,2)+ROUND(H22*K22,2)</f>
        <v>3008.43</v>
      </c>
      <c r="N22" s="13">
        <v>0.23</v>
      </c>
      <c r="O22" s="14">
        <f t="shared" ref="O22" si="1">ROUND(M22*N22,2)</f>
        <v>691.94</v>
      </c>
      <c r="P22" s="14">
        <f t="shared" ref="P22" si="2">M22+O22</f>
        <v>3700.37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3008.43</v>
      </c>
      <c r="N23" s="18"/>
      <c r="O23" s="17">
        <f>SUM(O22:O22)</f>
        <v>691.94</v>
      </c>
      <c r="P23" s="17">
        <f>SUM(P22:P22)</f>
        <v>3700.37</v>
      </c>
    </row>
    <row r="24" spans="1:16" x14ac:dyDescent="0.3">
      <c r="A24" s="2"/>
      <c r="M24" s="24"/>
    </row>
    <row r="25" spans="1:16" x14ac:dyDescent="0.3">
      <c r="A25" s="33" t="s">
        <v>58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59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x14ac:dyDescent="0.3">
      <c r="A35" s="33" t="s">
        <v>61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53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sheetProtection algorithmName="SHA-512" hashValue="i9casY+PkvFLgZXKA2JJYFsRrqfJKylkETMKGdA3SHZEEef11FbNORBZEGQjLjkc85rsNy1haTlGxZWmMdE4IQ==" saltValue="6kt3wU6VHIhKTD4sq/xDXw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2" ma:contentTypeDescription="Utwórz nowy dokument." ma:contentTypeScope="" ma:versionID="f2d7b098ce6b62e59f2afba0578b1217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b77970992bba3eb7fe79a065616be8fc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0B1BAE-83E6-4A87-A292-FC32A1001F0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9CEFF8C-3F15-4949-82B4-F06A7FD037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BEF1EC-1CA7-4AF8-B355-A24DDEB3E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2024-04-04T11:21:42Z</dcterms:modified>
</cp:coreProperties>
</file>