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ztorc\Desktop\2024 Zamówienia\47 ubezpieczenie OC i majątkowe\"/>
    </mc:Choice>
  </mc:AlternateContent>
  <bookViews>
    <workbookView xWindow="0" yWindow="0" windowWidth="28800" windowHeight="12435"/>
  </bookViews>
  <sheets>
    <sheet name="zał. 2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1" i="1" l="1"/>
  <c r="E210" i="1"/>
  <c r="E39" i="1"/>
  <c r="E32" i="1"/>
  <c r="E224" i="1" s="1"/>
</calcChain>
</file>

<file path=xl/sharedStrings.xml><?xml version="1.0" encoding="utf-8"?>
<sst xmlns="http://schemas.openxmlformats.org/spreadsheetml/2006/main" count="609" uniqueCount="439">
  <si>
    <t>Wykaz sprzętu na dzien 13.09.2024</t>
  </si>
  <si>
    <t>UBEZPIECZENIE SPRZĘTU TECHNICZNEGO STACJONARNEGO</t>
  </si>
  <si>
    <t>L.p</t>
  </si>
  <si>
    <t>Nr 
iwentarzowy</t>
  </si>
  <si>
    <t>Rodzaj sprzętu</t>
  </si>
  <si>
    <t>Data
nabycia</t>
  </si>
  <si>
    <t>wartość 
początkowa</t>
  </si>
  <si>
    <t>1.</t>
  </si>
  <si>
    <t>T-800/58</t>
  </si>
  <si>
    <t>Instalacja kontroli dostępu -monitoring Hoża/ Poznańska</t>
  </si>
  <si>
    <t>2.</t>
  </si>
  <si>
    <t>T-800/59</t>
  </si>
  <si>
    <t>Instalacja systemu dostępu Woronicza</t>
  </si>
  <si>
    <t>T-800/114</t>
  </si>
  <si>
    <t>System dostępu Bemowo</t>
  </si>
  <si>
    <t>3.</t>
  </si>
  <si>
    <t>Rejestrator telefoniczny Fon Tel L4NET/4</t>
  </si>
  <si>
    <t>4.</t>
  </si>
  <si>
    <t>T-615/62/6</t>
  </si>
  <si>
    <t>System monitoringu w Aninie</t>
  </si>
  <si>
    <t>6.</t>
  </si>
  <si>
    <t>T-615/62/4</t>
  </si>
  <si>
    <t>Monitoring w Otwocku</t>
  </si>
  <si>
    <t>7.</t>
  </si>
  <si>
    <t>T-615/62/5</t>
  </si>
  <si>
    <t>Monitoring Stacji Praga</t>
  </si>
  <si>
    <t>8.</t>
  </si>
  <si>
    <t>T-622/4</t>
  </si>
  <si>
    <t>Monitoring Woronicza</t>
  </si>
  <si>
    <t>9.</t>
  </si>
  <si>
    <t>T-622/1</t>
  </si>
  <si>
    <t>Monitoring Stacja Bemowo</t>
  </si>
  <si>
    <t>10.</t>
  </si>
  <si>
    <t>T-622/2</t>
  </si>
  <si>
    <t xml:space="preserve">Monitoring Piaseczno </t>
  </si>
  <si>
    <t>11.</t>
  </si>
  <si>
    <t>T-622/3</t>
  </si>
  <si>
    <t>Monitoring Ursus</t>
  </si>
  <si>
    <t>12.</t>
  </si>
  <si>
    <t>T-622/5</t>
  </si>
  <si>
    <t>Monitoring Wola</t>
  </si>
  <si>
    <t>13.</t>
  </si>
  <si>
    <t>T-622/6</t>
  </si>
  <si>
    <t>Monitoring Biało-Pikiełko</t>
  </si>
  <si>
    <t>14.</t>
  </si>
  <si>
    <t>T-622/7</t>
  </si>
  <si>
    <t>System nagłaśniający(sala konf)</t>
  </si>
  <si>
    <t>15.</t>
  </si>
  <si>
    <t>T-622/8</t>
  </si>
  <si>
    <t xml:space="preserve">Ekran multimedialny </t>
  </si>
  <si>
    <t>16.</t>
  </si>
  <si>
    <t>T-662/2</t>
  </si>
  <si>
    <t>Projektor Epson</t>
  </si>
  <si>
    <t>T-653/9</t>
  </si>
  <si>
    <t>Klimatyzator GREE ACP</t>
  </si>
  <si>
    <t>T-653/10</t>
  </si>
  <si>
    <t>T-653/11</t>
  </si>
  <si>
    <t>T-653/12</t>
  </si>
  <si>
    <t>Klimatyzator VIVAX</t>
  </si>
  <si>
    <t>T-653/13</t>
  </si>
  <si>
    <t>T-653/14</t>
  </si>
  <si>
    <t>T-653/15</t>
  </si>
  <si>
    <t>T-653/16</t>
  </si>
  <si>
    <t>T-653/17</t>
  </si>
  <si>
    <t>T-653/18</t>
  </si>
  <si>
    <t>Klimatyzator DAIKIN</t>
  </si>
  <si>
    <t>WYKAZ SPRZĘTU TECHNICZNEGO BIUROWEGO (powyżej 7 lat)</t>
  </si>
  <si>
    <t>L.p.</t>
  </si>
  <si>
    <t>Wartość
sprzętu</t>
  </si>
  <si>
    <t>T-8/800/47</t>
  </si>
  <si>
    <t>System zasilania awaryjnego UPS wraz z osprzętem</t>
  </si>
  <si>
    <t>5.</t>
  </si>
  <si>
    <t xml:space="preserve">Maszyny i urządzenia (Wyposażenie) </t>
  </si>
  <si>
    <t xml:space="preserve">Nazwa </t>
  </si>
  <si>
    <t>Cena zakupu</t>
  </si>
  <si>
    <t>T-800/48</t>
  </si>
  <si>
    <t>Komp. Urządzenie do kontr i ust kół</t>
  </si>
  <si>
    <t>T-659/3</t>
  </si>
  <si>
    <t>Urządzenie do czyszczenia klimatyzacji
( w samoch)</t>
  </si>
  <si>
    <t>T-664/1</t>
  </si>
  <si>
    <t>PBP-4LPBR próbnik luzów przeg</t>
  </si>
  <si>
    <t>T-592/1</t>
  </si>
  <si>
    <t>Traktorek Platinum</t>
  </si>
  <si>
    <t>T-641/1</t>
  </si>
  <si>
    <t>Podnośnik dwukolumnowy 4T na ramie</t>
  </si>
  <si>
    <t>T-652/1</t>
  </si>
  <si>
    <t>Wyciąg spalin</t>
  </si>
  <si>
    <t>ST 98/6/M</t>
  </si>
  <si>
    <t>Urządzenie diagnostyczne MAHA</t>
  </si>
  <si>
    <t>T-659/1</t>
  </si>
  <si>
    <t xml:space="preserve">Montażownica Janka </t>
  </si>
  <si>
    <t>T-664/2</t>
  </si>
  <si>
    <t>DGA 1500 COMBI -zestaw do analizy spalin z EOBD</t>
  </si>
  <si>
    <t>T-800/49</t>
  </si>
  <si>
    <t>Wielof. Zestaw diag. Sys.El,.Poj</t>
  </si>
  <si>
    <t>T-808/5</t>
  </si>
  <si>
    <t>System kontroli wjazdu</t>
  </si>
  <si>
    <t>T-800/56</t>
  </si>
  <si>
    <t>Stacja do płukania klimatyzacji</t>
  </si>
  <si>
    <t>T-664/3</t>
  </si>
  <si>
    <t>Tester diagnostyczny Texa Navigator TXT</t>
  </si>
  <si>
    <t>T-800/57</t>
  </si>
  <si>
    <t>Szafa do ozonowania ubrań</t>
  </si>
  <si>
    <t>T-808/10</t>
  </si>
  <si>
    <t>HYSPRAY Urządzenie do automatycznej dezynfekcji</t>
  </si>
  <si>
    <t>T-808/11</t>
  </si>
  <si>
    <t>17.</t>
  </si>
  <si>
    <t>T-808/12</t>
  </si>
  <si>
    <t>18.</t>
  </si>
  <si>
    <t>T-808/13</t>
  </si>
  <si>
    <t>19.</t>
  </si>
  <si>
    <t>T-808/14</t>
  </si>
  <si>
    <t>20.</t>
  </si>
  <si>
    <t>T-808/15</t>
  </si>
  <si>
    <t>21.</t>
  </si>
  <si>
    <t>T-808/16</t>
  </si>
  <si>
    <t>22.</t>
  </si>
  <si>
    <t>T-808/17</t>
  </si>
  <si>
    <t>23.</t>
  </si>
  <si>
    <t>T-808/18</t>
  </si>
  <si>
    <t>24.</t>
  </si>
  <si>
    <t>T-808/19</t>
  </si>
  <si>
    <t>25.</t>
  </si>
  <si>
    <t>T-808/20</t>
  </si>
  <si>
    <t>26.</t>
  </si>
  <si>
    <t>T-808/7</t>
  </si>
  <si>
    <t>27.</t>
  </si>
  <si>
    <t>T-808/8</t>
  </si>
  <si>
    <t>28.</t>
  </si>
  <si>
    <t>T-808/9</t>
  </si>
  <si>
    <t>29.</t>
  </si>
  <si>
    <t>T-808/23</t>
  </si>
  <si>
    <t>Kabina do dezynf Cover-20</t>
  </si>
  <si>
    <t>30.</t>
  </si>
  <si>
    <t>T-768/1</t>
  </si>
  <si>
    <t>Wózek paletowy elektryczny LEMA</t>
  </si>
  <si>
    <t>31.</t>
  </si>
  <si>
    <t>T-808/28</t>
  </si>
  <si>
    <t>Koncentrator tlenu</t>
  </si>
  <si>
    <t>32.</t>
  </si>
  <si>
    <t>T-808/30</t>
  </si>
  <si>
    <t>Urządzenie do prod. tlenu</t>
  </si>
  <si>
    <t>33.</t>
  </si>
  <si>
    <t>T-808/25</t>
  </si>
  <si>
    <t>Elektrofumigator Bartek</t>
  </si>
  <si>
    <t>34.</t>
  </si>
  <si>
    <t>T-808/27</t>
  </si>
  <si>
    <t>35.</t>
  </si>
  <si>
    <t>T-808/31</t>
  </si>
  <si>
    <t>36.</t>
  </si>
  <si>
    <t>T-808/32</t>
  </si>
  <si>
    <t>37.</t>
  </si>
  <si>
    <t>T-808/33</t>
  </si>
  <si>
    <t>38.</t>
  </si>
  <si>
    <t>T-808/34</t>
  </si>
  <si>
    <t>39.</t>
  </si>
  <si>
    <t>T-808/35</t>
  </si>
  <si>
    <t>40.</t>
  </si>
  <si>
    <t>T-808/36</t>
  </si>
  <si>
    <t>41.</t>
  </si>
  <si>
    <t>T-808/37</t>
  </si>
  <si>
    <t>42.</t>
  </si>
  <si>
    <t>T-808/38</t>
  </si>
  <si>
    <t>43.</t>
  </si>
  <si>
    <t>T-808/39</t>
  </si>
  <si>
    <t>44.</t>
  </si>
  <si>
    <t>T-808/40</t>
  </si>
  <si>
    <t>45.</t>
  </si>
  <si>
    <t>T-808/41</t>
  </si>
  <si>
    <t>46.</t>
  </si>
  <si>
    <t>T-800/62</t>
  </si>
  <si>
    <t>Urządzenie do pomiaru geometrii</t>
  </si>
  <si>
    <t>47.</t>
  </si>
  <si>
    <t>T-801/157</t>
  </si>
  <si>
    <t xml:space="preserve">Luminometr </t>
  </si>
  <si>
    <t>48.</t>
  </si>
  <si>
    <t>T-808/42</t>
  </si>
  <si>
    <t>Dezynfektor ambulans HH HPA-36C</t>
  </si>
  <si>
    <t>49.</t>
  </si>
  <si>
    <t>T-808/43</t>
  </si>
  <si>
    <t>50.</t>
  </si>
  <si>
    <t>T-808/44</t>
  </si>
  <si>
    <t>51.</t>
  </si>
  <si>
    <t>T-808/45</t>
  </si>
  <si>
    <t>52.</t>
  </si>
  <si>
    <t>T-808/46</t>
  </si>
  <si>
    <t>53.</t>
  </si>
  <si>
    <t>T-808/47</t>
  </si>
  <si>
    <t>54.</t>
  </si>
  <si>
    <t>T-808/48</t>
  </si>
  <si>
    <t>55.</t>
  </si>
  <si>
    <t>T-808/49</t>
  </si>
  <si>
    <t>56.</t>
  </si>
  <si>
    <t>T-808/50</t>
  </si>
  <si>
    <t>57.</t>
  </si>
  <si>
    <t>T-808/51</t>
  </si>
  <si>
    <t>58.</t>
  </si>
  <si>
    <t>T-808/52</t>
  </si>
  <si>
    <t>59.</t>
  </si>
  <si>
    <t>T-808/53</t>
  </si>
  <si>
    <t>60.</t>
  </si>
  <si>
    <t>61.</t>
  </si>
  <si>
    <t>T-808/55</t>
  </si>
  <si>
    <t>62.</t>
  </si>
  <si>
    <t>T-808/56</t>
  </si>
  <si>
    <t>63.</t>
  </si>
  <si>
    <t>T-808/57</t>
  </si>
  <si>
    <t>64.</t>
  </si>
  <si>
    <t>65.</t>
  </si>
  <si>
    <t>T-808/59</t>
  </si>
  <si>
    <t>66.</t>
  </si>
  <si>
    <t>T-808/60</t>
  </si>
  <si>
    <t>67.</t>
  </si>
  <si>
    <t>T-808/61</t>
  </si>
  <si>
    <t>68.</t>
  </si>
  <si>
    <t>T-808/62</t>
  </si>
  <si>
    <t>69.</t>
  </si>
  <si>
    <t>T-808/63</t>
  </si>
  <si>
    <t>70.</t>
  </si>
  <si>
    <t>T-808/64</t>
  </si>
  <si>
    <t>71.</t>
  </si>
  <si>
    <t>T-808/65</t>
  </si>
  <si>
    <t>72.</t>
  </si>
  <si>
    <t>T-808/66</t>
  </si>
  <si>
    <t>73.</t>
  </si>
  <si>
    <t>T-808/67</t>
  </si>
  <si>
    <t>74.</t>
  </si>
  <si>
    <t>T-808/68</t>
  </si>
  <si>
    <t>75.</t>
  </si>
  <si>
    <t>T-808/69</t>
  </si>
  <si>
    <t>76.</t>
  </si>
  <si>
    <t>T-808/70</t>
  </si>
  <si>
    <t>77.</t>
  </si>
  <si>
    <t>T-808/71</t>
  </si>
  <si>
    <t>78.</t>
  </si>
  <si>
    <t>T-808/72</t>
  </si>
  <si>
    <t>79.</t>
  </si>
  <si>
    <t>T-808/73</t>
  </si>
  <si>
    <t>80.</t>
  </si>
  <si>
    <t>T-808/74</t>
  </si>
  <si>
    <t>81.</t>
  </si>
  <si>
    <t>T-808/75</t>
  </si>
  <si>
    <t>82.</t>
  </si>
  <si>
    <t>T-808/76</t>
  </si>
  <si>
    <t>83.</t>
  </si>
  <si>
    <t>T-808/77</t>
  </si>
  <si>
    <t>84.</t>
  </si>
  <si>
    <t>T-808/78</t>
  </si>
  <si>
    <t>85.</t>
  </si>
  <si>
    <t>T-808/79</t>
  </si>
  <si>
    <t>86.</t>
  </si>
  <si>
    <t>T-808/80</t>
  </si>
  <si>
    <t>87.</t>
  </si>
  <si>
    <t>T-808/81</t>
  </si>
  <si>
    <t>88.</t>
  </si>
  <si>
    <t>T-808/82</t>
  </si>
  <si>
    <t>89.</t>
  </si>
  <si>
    <t>T-808/83</t>
  </si>
  <si>
    <t>90.</t>
  </si>
  <si>
    <t>T-808/84</t>
  </si>
  <si>
    <t>91.</t>
  </si>
  <si>
    <t>T-808/85</t>
  </si>
  <si>
    <t>92.</t>
  </si>
  <si>
    <t>T-808/86</t>
  </si>
  <si>
    <t>93.</t>
  </si>
  <si>
    <t>T-808/87</t>
  </si>
  <si>
    <t>94.</t>
  </si>
  <si>
    <t>T-808/88</t>
  </si>
  <si>
    <t>95.</t>
  </si>
  <si>
    <t>T-808/89</t>
  </si>
  <si>
    <t>96.</t>
  </si>
  <si>
    <t>T-808/90</t>
  </si>
  <si>
    <t>97.</t>
  </si>
  <si>
    <t>T-808/91</t>
  </si>
  <si>
    <t>98.</t>
  </si>
  <si>
    <t>T-808/92</t>
  </si>
  <si>
    <t>99.</t>
  </si>
  <si>
    <t>T-808/93</t>
  </si>
  <si>
    <t>100.</t>
  </si>
  <si>
    <t>T-808/94</t>
  </si>
  <si>
    <t>101.</t>
  </si>
  <si>
    <t>T-808/95</t>
  </si>
  <si>
    <t>102.</t>
  </si>
  <si>
    <t>T-808/96</t>
  </si>
  <si>
    <t>103.</t>
  </si>
  <si>
    <t>T-808/97</t>
  </si>
  <si>
    <t>104.</t>
  </si>
  <si>
    <t>T-808/98</t>
  </si>
  <si>
    <t>105.</t>
  </si>
  <si>
    <t>T-808/99</t>
  </si>
  <si>
    <t>106.</t>
  </si>
  <si>
    <t>T-808/100</t>
  </si>
  <si>
    <t>107.</t>
  </si>
  <si>
    <t>T-808/101</t>
  </si>
  <si>
    <t>108.</t>
  </si>
  <si>
    <t>T-800/63</t>
  </si>
  <si>
    <t>Detektor gazu Drager PAC 6500</t>
  </si>
  <si>
    <t>109.</t>
  </si>
  <si>
    <t>T-800/64</t>
  </si>
  <si>
    <t>110.</t>
  </si>
  <si>
    <t>T-800/65</t>
  </si>
  <si>
    <t>111.</t>
  </si>
  <si>
    <t>T-800/66</t>
  </si>
  <si>
    <t>112.</t>
  </si>
  <si>
    <t>T-800/67</t>
  </si>
  <si>
    <t>113.</t>
  </si>
  <si>
    <t>T-800/68</t>
  </si>
  <si>
    <t>114.</t>
  </si>
  <si>
    <t>T-800/69</t>
  </si>
  <si>
    <t>115.</t>
  </si>
  <si>
    <t>T-800/70</t>
  </si>
  <si>
    <t>116.</t>
  </si>
  <si>
    <t>T-800/71</t>
  </si>
  <si>
    <t>117.</t>
  </si>
  <si>
    <t>T-800/72</t>
  </si>
  <si>
    <t>118.</t>
  </si>
  <si>
    <t>T-800/73</t>
  </si>
  <si>
    <t>119.</t>
  </si>
  <si>
    <t>T-800/74</t>
  </si>
  <si>
    <t>120.</t>
  </si>
  <si>
    <t>T-800/75</t>
  </si>
  <si>
    <t>121.</t>
  </si>
  <si>
    <t>T-800/76</t>
  </si>
  <si>
    <t>122.</t>
  </si>
  <si>
    <t>T-800/77</t>
  </si>
  <si>
    <t>123.</t>
  </si>
  <si>
    <t>T-800/78</t>
  </si>
  <si>
    <t>124.</t>
  </si>
  <si>
    <t>T-800/79</t>
  </si>
  <si>
    <t>125.</t>
  </si>
  <si>
    <t>T-800/80</t>
  </si>
  <si>
    <t>126.</t>
  </si>
  <si>
    <t>T-800/81</t>
  </si>
  <si>
    <t>127.</t>
  </si>
  <si>
    <t>T-800/82</t>
  </si>
  <si>
    <t>128.</t>
  </si>
  <si>
    <t>T-800/83</t>
  </si>
  <si>
    <t>129.</t>
  </si>
  <si>
    <t>T-800/84</t>
  </si>
  <si>
    <t>130.</t>
  </si>
  <si>
    <t>T-800/85</t>
  </si>
  <si>
    <t>131.</t>
  </si>
  <si>
    <t>T-800/86</t>
  </si>
  <si>
    <t>132.</t>
  </si>
  <si>
    <t>T-800/87</t>
  </si>
  <si>
    <t>133.</t>
  </si>
  <si>
    <t>T-800/88</t>
  </si>
  <si>
    <t>134.</t>
  </si>
  <si>
    <t>T-800/89</t>
  </si>
  <si>
    <t>135.</t>
  </si>
  <si>
    <t>T-800/90</t>
  </si>
  <si>
    <t>136.</t>
  </si>
  <si>
    <t>T-800/91</t>
  </si>
  <si>
    <t>137.</t>
  </si>
  <si>
    <t>T-800/92</t>
  </si>
  <si>
    <t>138.</t>
  </si>
  <si>
    <t>T-800/93</t>
  </si>
  <si>
    <t>139.</t>
  </si>
  <si>
    <t>T-800/94</t>
  </si>
  <si>
    <t>140.</t>
  </si>
  <si>
    <t>T-800/95</t>
  </si>
  <si>
    <t>141.</t>
  </si>
  <si>
    <t>T-800/96</t>
  </si>
  <si>
    <t>142.</t>
  </si>
  <si>
    <t>T-800/97</t>
  </si>
  <si>
    <t>143.</t>
  </si>
  <si>
    <t>T-800/98</t>
  </si>
  <si>
    <t>144.</t>
  </si>
  <si>
    <t>T-800/99</t>
  </si>
  <si>
    <t>145.</t>
  </si>
  <si>
    <t>T-800/100</t>
  </si>
  <si>
    <t>146.</t>
  </si>
  <si>
    <t>T-800/101</t>
  </si>
  <si>
    <t>147.</t>
  </si>
  <si>
    <t>T-800/102</t>
  </si>
  <si>
    <t>148.</t>
  </si>
  <si>
    <t>T-800/103</t>
  </si>
  <si>
    <t>149.</t>
  </si>
  <si>
    <t>T-800/104</t>
  </si>
  <si>
    <t>150.</t>
  </si>
  <si>
    <t>T-800/105</t>
  </si>
  <si>
    <t>151.</t>
  </si>
  <si>
    <t>T-800/106</t>
  </si>
  <si>
    <t>152.</t>
  </si>
  <si>
    <t>T-800/107</t>
  </si>
  <si>
    <t>153.</t>
  </si>
  <si>
    <t>T-659/4</t>
  </si>
  <si>
    <t>Montażownica Janka Unitrol</t>
  </si>
  <si>
    <t>154.</t>
  </si>
  <si>
    <t>T-659/5</t>
  </si>
  <si>
    <t>Myjnia samoch ze  ścieżką dekom</t>
  </si>
  <si>
    <t>155.</t>
  </si>
  <si>
    <t>T-659/6</t>
  </si>
  <si>
    <t>Montażownica Janka</t>
  </si>
  <si>
    <t>156.</t>
  </si>
  <si>
    <t>T-582/1</t>
  </si>
  <si>
    <t>Zamiatarka STIHL</t>
  </si>
  <si>
    <t>157.</t>
  </si>
  <si>
    <t>T-592/2</t>
  </si>
  <si>
    <t>Traktorek ogrod .Estate 384M</t>
  </si>
  <si>
    <t>158.</t>
  </si>
  <si>
    <t>T-664/4</t>
  </si>
  <si>
    <t>Wyważarka do kół Unitroll TROLL</t>
  </si>
  <si>
    <t>159.</t>
  </si>
  <si>
    <t>T-664/5</t>
  </si>
  <si>
    <t>Szarpaki diagnostyczne</t>
  </si>
  <si>
    <t>160.</t>
  </si>
  <si>
    <t>T-664/6</t>
  </si>
  <si>
    <t xml:space="preserve">Wyważarka do kół </t>
  </si>
  <si>
    <t>161.</t>
  </si>
  <si>
    <t>T-809/5</t>
  </si>
  <si>
    <t>Express do kawy Diamond White</t>
  </si>
  <si>
    <t>162.</t>
  </si>
  <si>
    <t>T-808/109</t>
  </si>
  <si>
    <t>Dezynfektor ambulans</t>
  </si>
  <si>
    <t>163.</t>
  </si>
  <si>
    <t>T-808/110</t>
  </si>
  <si>
    <t>164.</t>
  </si>
  <si>
    <t>T-641/4</t>
  </si>
  <si>
    <t>Podnośnik hydrauliczny  2,5T</t>
  </si>
  <si>
    <t>165.</t>
  </si>
  <si>
    <t>T-641/3</t>
  </si>
  <si>
    <t>Podnośnik hydrauliczny  3,5T</t>
  </si>
  <si>
    <t>166.</t>
  </si>
  <si>
    <t>T-800/110</t>
  </si>
  <si>
    <t>Rejestrator RCP (TETA)</t>
  </si>
  <si>
    <t>WYKAZ SPRZĘTU STACJONARNEGO ELEKRONICZNEGO
06 Centrala telefoniczna -stacjonarny (powyżej 7 lat)</t>
  </si>
  <si>
    <t>Wartość
początkowa</t>
  </si>
  <si>
    <t>T-629/1/18/19</t>
  </si>
  <si>
    <t>Cyfrowa centrala telefoniczna 
DGT 3450"Millenium" z wyposażeniem</t>
  </si>
  <si>
    <t>ST 108/6/M</t>
  </si>
  <si>
    <t>Centrala telefoniczna</t>
  </si>
  <si>
    <t>T-629/39</t>
  </si>
  <si>
    <t>Stacja przekaźnikowa dla CPR</t>
  </si>
  <si>
    <t>T-629/40</t>
  </si>
  <si>
    <t>T-629/41</t>
  </si>
  <si>
    <t>RAZEM</t>
  </si>
  <si>
    <t>Załącznik nr 2e - pozostałe środki trwałe, maszyny i urządzenia</t>
  </si>
  <si>
    <t>Nr 
inwentarzowy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</si>
</sst>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2" applyFill="1" applyBorder="1" applyAlignment="1">
      <alignment wrapText="1"/>
    </xf>
    <xf numFmtId="0" fontId="5" fillId="2" borderId="1" xfId="2" applyFont="1" applyFill="1" applyBorder="1" applyAlignment="1">
      <alignment wrapText="1"/>
    </xf>
    <xf numFmtId="0" fontId="6" fillId="2" borderId="1" xfId="2" applyFont="1" applyFill="1" applyBorder="1" applyAlignment="1">
      <alignment wrapText="1"/>
    </xf>
    <xf numFmtId="0" fontId="3" fillId="2" borderId="1" xfId="2" applyFill="1" applyBorder="1" applyAlignment="1">
      <alignment horizontal="center" wrapText="1"/>
    </xf>
    <xf numFmtId="43" fontId="3" fillId="2" borderId="1" xfId="3" applyFont="1" applyFill="1" applyBorder="1" applyAlignment="1">
      <alignment wrapText="1"/>
    </xf>
    <xf numFmtId="0" fontId="5" fillId="2" borderId="1" xfId="2" applyFont="1" applyFill="1" applyBorder="1" applyAlignment="1">
      <alignment horizontal="center" wrapText="1"/>
    </xf>
    <xf numFmtId="43" fontId="3" fillId="2" borderId="2" xfId="3" applyFont="1" applyFill="1" applyBorder="1" applyAlignment="1">
      <alignment wrapText="1"/>
    </xf>
    <xf numFmtId="0" fontId="3" fillId="0" borderId="1" xfId="2" applyBorder="1" applyAlignment="1">
      <alignment wrapText="1"/>
    </xf>
    <xf numFmtId="0" fontId="5" fillId="0" borderId="1" xfId="2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3" fillId="0" borderId="1" xfId="2" applyBorder="1" applyAlignment="1">
      <alignment horizontal="center" wrapText="1"/>
    </xf>
    <xf numFmtId="43" fontId="3" fillId="0" borderId="1" xfId="3" applyFont="1" applyBorder="1" applyAlignment="1">
      <alignment wrapText="1"/>
    </xf>
    <xf numFmtId="0" fontId="3" fillId="0" borderId="0" xfId="2" applyAlignment="1">
      <alignment wrapText="1"/>
    </xf>
    <xf numFmtId="0" fontId="6" fillId="3" borderId="0" xfId="2" applyFont="1" applyFill="1" applyAlignment="1">
      <alignment wrapText="1"/>
    </xf>
    <xf numFmtId="0" fontId="3" fillId="0" borderId="0" xfId="2" applyAlignment="1">
      <alignment horizontal="center" wrapText="1"/>
    </xf>
    <xf numFmtId="43" fontId="3" fillId="0" borderId="0" xfId="3" applyFont="1" applyBorder="1" applyAlignment="1">
      <alignment wrapText="1"/>
    </xf>
    <xf numFmtId="0" fontId="3" fillId="0" borderId="1" xfId="2" applyBorder="1" applyAlignment="1">
      <alignment horizontal="left" wrapText="1"/>
    </xf>
    <xf numFmtId="0" fontId="6" fillId="0" borderId="0" xfId="2" applyFont="1" applyAlignment="1">
      <alignment wrapText="1"/>
    </xf>
    <xf numFmtId="0" fontId="4" fillId="0" borderId="0" xfId="2" applyFont="1" applyAlignment="1">
      <alignment horizontal="center" wrapText="1"/>
    </xf>
    <xf numFmtId="43" fontId="3" fillId="0" borderId="1" xfId="3" applyFont="1" applyBorder="1" applyAlignment="1">
      <alignment horizontal="left" wrapText="1"/>
    </xf>
    <xf numFmtId="43" fontId="3" fillId="0" borderId="1" xfId="2" applyNumberFormat="1" applyBorder="1" applyAlignment="1">
      <alignment wrapText="1"/>
    </xf>
    <xf numFmtId="43" fontId="3" fillId="0" borderId="2" xfId="2" applyNumberForma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0" xfId="2"/>
    <xf numFmtId="43" fontId="3" fillId="0" borderId="0" xfId="2" applyNumberFormat="1"/>
    <xf numFmtId="0" fontId="3" fillId="0" borderId="1" xfId="2" applyBorder="1"/>
    <xf numFmtId="0" fontId="5" fillId="0" borderId="1" xfId="2" applyFont="1" applyBorder="1"/>
    <xf numFmtId="0" fontId="3" fillId="0" borderId="1" xfId="2" applyBorder="1" applyAlignment="1">
      <alignment horizontal="center"/>
    </xf>
    <xf numFmtId="43" fontId="3" fillId="0" borderId="1" xfId="3" applyFont="1" applyBorder="1"/>
    <xf numFmtId="0" fontId="6" fillId="0" borderId="1" xfId="2" applyFont="1" applyBorder="1"/>
    <xf numFmtId="0" fontId="6" fillId="3" borderId="0" xfId="2" applyFont="1" applyFill="1"/>
    <xf numFmtId="0" fontId="3" fillId="2" borderId="0" xfId="2" applyFill="1" applyAlignment="1">
      <alignment horizontal="center"/>
    </xf>
    <xf numFmtId="0" fontId="2" fillId="4" borderId="0" xfId="0" applyFont="1" applyFill="1"/>
    <xf numFmtId="164" fontId="7" fillId="4" borderId="0" xfId="1" applyFont="1" applyFill="1"/>
    <xf numFmtId="0" fontId="4" fillId="5" borderId="1" xfId="2" applyFont="1" applyFill="1" applyBorder="1"/>
    <xf numFmtId="0" fontId="4" fillId="5" borderId="2" xfId="2" applyFont="1" applyFill="1" applyBorder="1" applyAlignment="1">
      <alignment horizontal="center" wrapText="1"/>
    </xf>
    <xf numFmtId="0" fontId="4" fillId="5" borderId="1" xfId="2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 wrapText="1"/>
    </xf>
    <xf numFmtId="43" fontId="4" fillId="5" borderId="3" xfId="3" applyFont="1" applyFill="1" applyBorder="1" applyAlignment="1"/>
    <xf numFmtId="43" fontId="4" fillId="5" borderId="2" xfId="2" applyNumberFormat="1" applyFont="1" applyFill="1" applyBorder="1" applyAlignment="1">
      <alignment wrapText="1"/>
    </xf>
    <xf numFmtId="0" fontId="4" fillId="5" borderId="4" xfId="2" applyFont="1" applyFill="1" applyBorder="1" applyAlignment="1">
      <alignment horizontal="center" wrapText="1"/>
    </xf>
    <xf numFmtId="0" fontId="8" fillId="5" borderId="2" xfId="2" applyFont="1" applyFill="1" applyBorder="1" applyAlignment="1">
      <alignment horizontal="center" wrapText="1"/>
    </xf>
    <xf numFmtId="43" fontId="4" fillId="5" borderId="2" xfId="3" applyFont="1" applyFill="1" applyBorder="1" applyAlignment="1">
      <alignment wrapText="1"/>
    </xf>
    <xf numFmtId="43" fontId="4" fillId="5" borderId="1" xfId="3" applyFont="1" applyFill="1" applyBorder="1" applyAlignment="1">
      <alignment wrapText="1"/>
    </xf>
    <xf numFmtId="0" fontId="3" fillId="2" borderId="5" xfId="2" applyFill="1" applyBorder="1" applyAlignment="1">
      <alignment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wrapText="1"/>
    </xf>
    <xf numFmtId="0" fontId="3" fillId="2" borderId="5" xfId="2" applyFill="1" applyBorder="1" applyAlignment="1">
      <alignment horizontal="center" wrapText="1"/>
    </xf>
    <xf numFmtId="0" fontId="3" fillId="2" borderId="0" xfId="2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wrapText="1"/>
    </xf>
    <xf numFmtId="0" fontId="3" fillId="2" borderId="0" xfId="2" applyFill="1" applyBorder="1" applyAlignment="1">
      <alignment horizontal="center" wrapText="1"/>
    </xf>
    <xf numFmtId="43" fontId="4" fillId="2" borderId="0" xfId="3" applyFont="1" applyFill="1" applyBorder="1" applyAlignment="1">
      <alignment wrapText="1"/>
    </xf>
    <xf numFmtId="0" fontId="0" fillId="0" borderId="0" xfId="0" applyBorder="1"/>
    <xf numFmtId="0" fontId="4" fillId="5" borderId="1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 wrapText="1"/>
    </xf>
    <xf numFmtId="0" fontId="4" fillId="5" borderId="1" xfId="2" applyFont="1" applyFill="1" applyBorder="1" applyAlignment="1">
      <alignment horizontal="center"/>
    </xf>
  </cellXfs>
  <cellStyles count="5">
    <cellStyle name="Dziesiętny" xfId="1" builtinId="3"/>
    <cellStyle name="Dziesiętny 2" xfId="3"/>
    <cellStyle name="Dziesiętny 4" xfId="4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tabSelected="1" workbookViewId="0">
      <selection activeCell="A2" sqref="A2:E2"/>
    </sheetView>
  </sheetViews>
  <sheetFormatPr defaultRowHeight="15" x14ac:dyDescent="0.25"/>
  <cols>
    <col min="1" max="1" width="4.140625" bestFit="1" customWidth="1"/>
    <col min="2" max="2" width="14.28515625" customWidth="1"/>
    <col min="3" max="3" width="30.28515625" customWidth="1"/>
    <col min="4" max="4" width="12.85546875" customWidth="1"/>
    <col min="5" max="5" width="16.42578125" customWidth="1"/>
    <col min="256" max="256" width="4.140625" bestFit="1" customWidth="1"/>
    <col min="258" max="258" width="27" customWidth="1"/>
    <col min="259" max="259" width="12.85546875" customWidth="1"/>
    <col min="260" max="260" width="16.42578125" customWidth="1"/>
    <col min="263" max="263" width="17.28515625" customWidth="1"/>
    <col min="512" max="512" width="4.140625" bestFit="1" customWidth="1"/>
    <col min="514" max="514" width="27" customWidth="1"/>
    <col min="515" max="515" width="12.85546875" customWidth="1"/>
    <col min="516" max="516" width="16.42578125" customWidth="1"/>
    <col min="519" max="519" width="17.28515625" customWidth="1"/>
    <col min="768" max="768" width="4.140625" bestFit="1" customWidth="1"/>
    <col min="770" max="770" width="27" customWidth="1"/>
    <col min="771" max="771" width="12.85546875" customWidth="1"/>
    <col min="772" max="772" width="16.42578125" customWidth="1"/>
    <col min="775" max="775" width="17.28515625" customWidth="1"/>
    <col min="1024" max="1024" width="4.140625" bestFit="1" customWidth="1"/>
    <col min="1026" max="1026" width="27" customWidth="1"/>
    <col min="1027" max="1027" width="12.85546875" customWidth="1"/>
    <col min="1028" max="1028" width="16.42578125" customWidth="1"/>
    <col min="1031" max="1031" width="17.28515625" customWidth="1"/>
    <col min="1280" max="1280" width="4.140625" bestFit="1" customWidth="1"/>
    <col min="1282" max="1282" width="27" customWidth="1"/>
    <col min="1283" max="1283" width="12.85546875" customWidth="1"/>
    <col min="1284" max="1284" width="16.42578125" customWidth="1"/>
    <col min="1287" max="1287" width="17.28515625" customWidth="1"/>
    <col min="1536" max="1536" width="4.140625" bestFit="1" customWidth="1"/>
    <col min="1538" max="1538" width="27" customWidth="1"/>
    <col min="1539" max="1539" width="12.85546875" customWidth="1"/>
    <col min="1540" max="1540" width="16.42578125" customWidth="1"/>
    <col min="1543" max="1543" width="17.28515625" customWidth="1"/>
    <col min="1792" max="1792" width="4.140625" bestFit="1" customWidth="1"/>
    <col min="1794" max="1794" width="27" customWidth="1"/>
    <col min="1795" max="1795" width="12.85546875" customWidth="1"/>
    <col min="1796" max="1796" width="16.42578125" customWidth="1"/>
    <col min="1799" max="1799" width="17.28515625" customWidth="1"/>
    <col min="2048" max="2048" width="4.140625" bestFit="1" customWidth="1"/>
    <col min="2050" max="2050" width="27" customWidth="1"/>
    <col min="2051" max="2051" width="12.85546875" customWidth="1"/>
    <col min="2052" max="2052" width="16.42578125" customWidth="1"/>
    <col min="2055" max="2055" width="17.28515625" customWidth="1"/>
    <col min="2304" max="2304" width="4.140625" bestFit="1" customWidth="1"/>
    <col min="2306" max="2306" width="27" customWidth="1"/>
    <col min="2307" max="2307" width="12.85546875" customWidth="1"/>
    <col min="2308" max="2308" width="16.42578125" customWidth="1"/>
    <col min="2311" max="2311" width="17.28515625" customWidth="1"/>
    <col min="2560" max="2560" width="4.140625" bestFit="1" customWidth="1"/>
    <col min="2562" max="2562" width="27" customWidth="1"/>
    <col min="2563" max="2563" width="12.85546875" customWidth="1"/>
    <col min="2564" max="2564" width="16.42578125" customWidth="1"/>
    <col min="2567" max="2567" width="17.28515625" customWidth="1"/>
    <col min="2816" max="2816" width="4.140625" bestFit="1" customWidth="1"/>
    <col min="2818" max="2818" width="27" customWidth="1"/>
    <col min="2819" max="2819" width="12.85546875" customWidth="1"/>
    <col min="2820" max="2820" width="16.42578125" customWidth="1"/>
    <col min="2823" max="2823" width="17.28515625" customWidth="1"/>
    <col min="3072" max="3072" width="4.140625" bestFit="1" customWidth="1"/>
    <col min="3074" max="3074" width="27" customWidth="1"/>
    <col min="3075" max="3075" width="12.85546875" customWidth="1"/>
    <col min="3076" max="3076" width="16.42578125" customWidth="1"/>
    <col min="3079" max="3079" width="17.28515625" customWidth="1"/>
    <col min="3328" max="3328" width="4.140625" bestFit="1" customWidth="1"/>
    <col min="3330" max="3330" width="27" customWidth="1"/>
    <col min="3331" max="3331" width="12.85546875" customWidth="1"/>
    <col min="3332" max="3332" width="16.42578125" customWidth="1"/>
    <col min="3335" max="3335" width="17.28515625" customWidth="1"/>
    <col min="3584" max="3584" width="4.140625" bestFit="1" customWidth="1"/>
    <col min="3586" max="3586" width="27" customWidth="1"/>
    <col min="3587" max="3587" width="12.85546875" customWidth="1"/>
    <col min="3588" max="3588" width="16.42578125" customWidth="1"/>
    <col min="3591" max="3591" width="17.28515625" customWidth="1"/>
    <col min="3840" max="3840" width="4.140625" bestFit="1" customWidth="1"/>
    <col min="3842" max="3842" width="27" customWidth="1"/>
    <col min="3843" max="3843" width="12.85546875" customWidth="1"/>
    <col min="3844" max="3844" width="16.42578125" customWidth="1"/>
    <col min="3847" max="3847" width="17.28515625" customWidth="1"/>
    <col min="4096" max="4096" width="4.140625" bestFit="1" customWidth="1"/>
    <col min="4098" max="4098" width="27" customWidth="1"/>
    <col min="4099" max="4099" width="12.85546875" customWidth="1"/>
    <col min="4100" max="4100" width="16.42578125" customWidth="1"/>
    <col min="4103" max="4103" width="17.28515625" customWidth="1"/>
    <col min="4352" max="4352" width="4.140625" bestFit="1" customWidth="1"/>
    <col min="4354" max="4354" width="27" customWidth="1"/>
    <col min="4355" max="4355" width="12.85546875" customWidth="1"/>
    <col min="4356" max="4356" width="16.42578125" customWidth="1"/>
    <col min="4359" max="4359" width="17.28515625" customWidth="1"/>
    <col min="4608" max="4608" width="4.140625" bestFit="1" customWidth="1"/>
    <col min="4610" max="4610" width="27" customWidth="1"/>
    <col min="4611" max="4611" width="12.85546875" customWidth="1"/>
    <col min="4612" max="4612" width="16.42578125" customWidth="1"/>
    <col min="4615" max="4615" width="17.28515625" customWidth="1"/>
    <col min="4864" max="4864" width="4.140625" bestFit="1" customWidth="1"/>
    <col min="4866" max="4866" width="27" customWidth="1"/>
    <col min="4867" max="4867" width="12.85546875" customWidth="1"/>
    <col min="4868" max="4868" width="16.42578125" customWidth="1"/>
    <col min="4871" max="4871" width="17.28515625" customWidth="1"/>
    <col min="5120" max="5120" width="4.140625" bestFit="1" customWidth="1"/>
    <col min="5122" max="5122" width="27" customWidth="1"/>
    <col min="5123" max="5123" width="12.85546875" customWidth="1"/>
    <col min="5124" max="5124" width="16.42578125" customWidth="1"/>
    <col min="5127" max="5127" width="17.28515625" customWidth="1"/>
    <col min="5376" max="5376" width="4.140625" bestFit="1" customWidth="1"/>
    <col min="5378" max="5378" width="27" customWidth="1"/>
    <col min="5379" max="5379" width="12.85546875" customWidth="1"/>
    <col min="5380" max="5380" width="16.42578125" customWidth="1"/>
    <col min="5383" max="5383" width="17.28515625" customWidth="1"/>
    <col min="5632" max="5632" width="4.140625" bestFit="1" customWidth="1"/>
    <col min="5634" max="5634" width="27" customWidth="1"/>
    <col min="5635" max="5635" width="12.85546875" customWidth="1"/>
    <col min="5636" max="5636" width="16.42578125" customWidth="1"/>
    <col min="5639" max="5639" width="17.28515625" customWidth="1"/>
    <col min="5888" max="5888" width="4.140625" bestFit="1" customWidth="1"/>
    <col min="5890" max="5890" width="27" customWidth="1"/>
    <col min="5891" max="5891" width="12.85546875" customWidth="1"/>
    <col min="5892" max="5892" width="16.42578125" customWidth="1"/>
    <col min="5895" max="5895" width="17.28515625" customWidth="1"/>
    <col min="6144" max="6144" width="4.140625" bestFit="1" customWidth="1"/>
    <col min="6146" max="6146" width="27" customWidth="1"/>
    <col min="6147" max="6147" width="12.85546875" customWidth="1"/>
    <col min="6148" max="6148" width="16.42578125" customWidth="1"/>
    <col min="6151" max="6151" width="17.28515625" customWidth="1"/>
    <col min="6400" max="6400" width="4.140625" bestFit="1" customWidth="1"/>
    <col min="6402" max="6402" width="27" customWidth="1"/>
    <col min="6403" max="6403" width="12.85546875" customWidth="1"/>
    <col min="6404" max="6404" width="16.42578125" customWidth="1"/>
    <col min="6407" max="6407" width="17.28515625" customWidth="1"/>
    <col min="6656" max="6656" width="4.140625" bestFit="1" customWidth="1"/>
    <col min="6658" max="6658" width="27" customWidth="1"/>
    <col min="6659" max="6659" width="12.85546875" customWidth="1"/>
    <col min="6660" max="6660" width="16.42578125" customWidth="1"/>
    <col min="6663" max="6663" width="17.28515625" customWidth="1"/>
    <col min="6912" max="6912" width="4.140625" bestFit="1" customWidth="1"/>
    <col min="6914" max="6914" width="27" customWidth="1"/>
    <col min="6915" max="6915" width="12.85546875" customWidth="1"/>
    <col min="6916" max="6916" width="16.42578125" customWidth="1"/>
    <col min="6919" max="6919" width="17.28515625" customWidth="1"/>
    <col min="7168" max="7168" width="4.140625" bestFit="1" customWidth="1"/>
    <col min="7170" max="7170" width="27" customWidth="1"/>
    <col min="7171" max="7171" width="12.85546875" customWidth="1"/>
    <col min="7172" max="7172" width="16.42578125" customWidth="1"/>
    <col min="7175" max="7175" width="17.28515625" customWidth="1"/>
    <col min="7424" max="7424" width="4.140625" bestFit="1" customWidth="1"/>
    <col min="7426" max="7426" width="27" customWidth="1"/>
    <col min="7427" max="7427" width="12.85546875" customWidth="1"/>
    <col min="7428" max="7428" width="16.42578125" customWidth="1"/>
    <col min="7431" max="7431" width="17.28515625" customWidth="1"/>
    <col min="7680" max="7680" width="4.140625" bestFit="1" customWidth="1"/>
    <col min="7682" max="7682" width="27" customWidth="1"/>
    <col min="7683" max="7683" width="12.85546875" customWidth="1"/>
    <col min="7684" max="7684" width="16.42578125" customWidth="1"/>
    <col min="7687" max="7687" width="17.28515625" customWidth="1"/>
    <col min="7936" max="7936" width="4.140625" bestFit="1" customWidth="1"/>
    <col min="7938" max="7938" width="27" customWidth="1"/>
    <col min="7939" max="7939" width="12.85546875" customWidth="1"/>
    <col min="7940" max="7940" width="16.42578125" customWidth="1"/>
    <col min="7943" max="7943" width="17.28515625" customWidth="1"/>
    <col min="8192" max="8192" width="4.140625" bestFit="1" customWidth="1"/>
    <col min="8194" max="8194" width="27" customWidth="1"/>
    <col min="8195" max="8195" width="12.85546875" customWidth="1"/>
    <col min="8196" max="8196" width="16.42578125" customWidth="1"/>
    <col min="8199" max="8199" width="17.28515625" customWidth="1"/>
    <col min="8448" max="8448" width="4.140625" bestFit="1" customWidth="1"/>
    <col min="8450" max="8450" width="27" customWidth="1"/>
    <col min="8451" max="8451" width="12.85546875" customWidth="1"/>
    <col min="8452" max="8452" width="16.42578125" customWidth="1"/>
    <col min="8455" max="8455" width="17.28515625" customWidth="1"/>
    <col min="8704" max="8704" width="4.140625" bestFit="1" customWidth="1"/>
    <col min="8706" max="8706" width="27" customWidth="1"/>
    <col min="8707" max="8707" width="12.85546875" customWidth="1"/>
    <col min="8708" max="8708" width="16.42578125" customWidth="1"/>
    <col min="8711" max="8711" width="17.28515625" customWidth="1"/>
    <col min="8960" max="8960" width="4.140625" bestFit="1" customWidth="1"/>
    <col min="8962" max="8962" width="27" customWidth="1"/>
    <col min="8963" max="8963" width="12.85546875" customWidth="1"/>
    <col min="8964" max="8964" width="16.42578125" customWidth="1"/>
    <col min="8967" max="8967" width="17.28515625" customWidth="1"/>
    <col min="9216" max="9216" width="4.140625" bestFit="1" customWidth="1"/>
    <col min="9218" max="9218" width="27" customWidth="1"/>
    <col min="9219" max="9219" width="12.85546875" customWidth="1"/>
    <col min="9220" max="9220" width="16.42578125" customWidth="1"/>
    <col min="9223" max="9223" width="17.28515625" customWidth="1"/>
    <col min="9472" max="9472" width="4.140625" bestFit="1" customWidth="1"/>
    <col min="9474" max="9474" width="27" customWidth="1"/>
    <col min="9475" max="9475" width="12.85546875" customWidth="1"/>
    <col min="9476" max="9476" width="16.42578125" customWidth="1"/>
    <col min="9479" max="9479" width="17.28515625" customWidth="1"/>
    <col min="9728" max="9728" width="4.140625" bestFit="1" customWidth="1"/>
    <col min="9730" max="9730" width="27" customWidth="1"/>
    <col min="9731" max="9731" width="12.85546875" customWidth="1"/>
    <col min="9732" max="9732" width="16.42578125" customWidth="1"/>
    <col min="9735" max="9735" width="17.28515625" customWidth="1"/>
    <col min="9984" max="9984" width="4.140625" bestFit="1" customWidth="1"/>
    <col min="9986" max="9986" width="27" customWidth="1"/>
    <col min="9987" max="9987" width="12.85546875" customWidth="1"/>
    <col min="9988" max="9988" width="16.42578125" customWidth="1"/>
    <col min="9991" max="9991" width="17.28515625" customWidth="1"/>
    <col min="10240" max="10240" width="4.140625" bestFit="1" customWidth="1"/>
    <col min="10242" max="10242" width="27" customWidth="1"/>
    <col min="10243" max="10243" width="12.85546875" customWidth="1"/>
    <col min="10244" max="10244" width="16.42578125" customWidth="1"/>
    <col min="10247" max="10247" width="17.28515625" customWidth="1"/>
    <col min="10496" max="10496" width="4.140625" bestFit="1" customWidth="1"/>
    <col min="10498" max="10498" width="27" customWidth="1"/>
    <col min="10499" max="10499" width="12.85546875" customWidth="1"/>
    <col min="10500" max="10500" width="16.42578125" customWidth="1"/>
    <col min="10503" max="10503" width="17.28515625" customWidth="1"/>
    <col min="10752" max="10752" width="4.140625" bestFit="1" customWidth="1"/>
    <col min="10754" max="10754" width="27" customWidth="1"/>
    <col min="10755" max="10755" width="12.85546875" customWidth="1"/>
    <col min="10756" max="10756" width="16.42578125" customWidth="1"/>
    <col min="10759" max="10759" width="17.28515625" customWidth="1"/>
    <col min="11008" max="11008" width="4.140625" bestFit="1" customWidth="1"/>
    <col min="11010" max="11010" width="27" customWidth="1"/>
    <col min="11011" max="11011" width="12.85546875" customWidth="1"/>
    <col min="11012" max="11012" width="16.42578125" customWidth="1"/>
    <col min="11015" max="11015" width="17.28515625" customWidth="1"/>
    <col min="11264" max="11264" width="4.140625" bestFit="1" customWidth="1"/>
    <col min="11266" max="11266" width="27" customWidth="1"/>
    <col min="11267" max="11267" width="12.85546875" customWidth="1"/>
    <col min="11268" max="11268" width="16.42578125" customWidth="1"/>
    <col min="11271" max="11271" width="17.28515625" customWidth="1"/>
    <col min="11520" max="11520" width="4.140625" bestFit="1" customWidth="1"/>
    <col min="11522" max="11522" width="27" customWidth="1"/>
    <col min="11523" max="11523" width="12.85546875" customWidth="1"/>
    <col min="11524" max="11524" width="16.42578125" customWidth="1"/>
    <col min="11527" max="11527" width="17.28515625" customWidth="1"/>
    <col min="11776" max="11776" width="4.140625" bestFit="1" customWidth="1"/>
    <col min="11778" max="11778" width="27" customWidth="1"/>
    <col min="11779" max="11779" width="12.85546875" customWidth="1"/>
    <col min="11780" max="11780" width="16.42578125" customWidth="1"/>
    <col min="11783" max="11783" width="17.28515625" customWidth="1"/>
    <col min="12032" max="12032" width="4.140625" bestFit="1" customWidth="1"/>
    <col min="12034" max="12034" width="27" customWidth="1"/>
    <col min="12035" max="12035" width="12.85546875" customWidth="1"/>
    <col min="12036" max="12036" width="16.42578125" customWidth="1"/>
    <col min="12039" max="12039" width="17.28515625" customWidth="1"/>
    <col min="12288" max="12288" width="4.140625" bestFit="1" customWidth="1"/>
    <col min="12290" max="12290" width="27" customWidth="1"/>
    <col min="12291" max="12291" width="12.85546875" customWidth="1"/>
    <col min="12292" max="12292" width="16.42578125" customWidth="1"/>
    <col min="12295" max="12295" width="17.28515625" customWidth="1"/>
    <col min="12544" max="12544" width="4.140625" bestFit="1" customWidth="1"/>
    <col min="12546" max="12546" width="27" customWidth="1"/>
    <col min="12547" max="12547" width="12.85546875" customWidth="1"/>
    <col min="12548" max="12548" width="16.42578125" customWidth="1"/>
    <col min="12551" max="12551" width="17.28515625" customWidth="1"/>
    <col min="12800" max="12800" width="4.140625" bestFit="1" customWidth="1"/>
    <col min="12802" max="12802" width="27" customWidth="1"/>
    <col min="12803" max="12803" width="12.85546875" customWidth="1"/>
    <col min="12804" max="12804" width="16.42578125" customWidth="1"/>
    <col min="12807" max="12807" width="17.28515625" customWidth="1"/>
    <col min="13056" max="13056" width="4.140625" bestFit="1" customWidth="1"/>
    <col min="13058" max="13058" width="27" customWidth="1"/>
    <col min="13059" max="13059" width="12.85546875" customWidth="1"/>
    <col min="13060" max="13060" width="16.42578125" customWidth="1"/>
    <col min="13063" max="13063" width="17.28515625" customWidth="1"/>
    <col min="13312" max="13312" width="4.140625" bestFit="1" customWidth="1"/>
    <col min="13314" max="13314" width="27" customWidth="1"/>
    <col min="13315" max="13315" width="12.85546875" customWidth="1"/>
    <col min="13316" max="13316" width="16.42578125" customWidth="1"/>
    <col min="13319" max="13319" width="17.28515625" customWidth="1"/>
    <col min="13568" max="13568" width="4.140625" bestFit="1" customWidth="1"/>
    <col min="13570" max="13570" width="27" customWidth="1"/>
    <col min="13571" max="13571" width="12.85546875" customWidth="1"/>
    <col min="13572" max="13572" width="16.42578125" customWidth="1"/>
    <col min="13575" max="13575" width="17.28515625" customWidth="1"/>
    <col min="13824" max="13824" width="4.140625" bestFit="1" customWidth="1"/>
    <col min="13826" max="13826" width="27" customWidth="1"/>
    <col min="13827" max="13827" width="12.85546875" customWidth="1"/>
    <col min="13828" max="13828" width="16.42578125" customWidth="1"/>
    <col min="13831" max="13831" width="17.28515625" customWidth="1"/>
    <col min="14080" max="14080" width="4.140625" bestFit="1" customWidth="1"/>
    <col min="14082" max="14082" width="27" customWidth="1"/>
    <col min="14083" max="14083" width="12.85546875" customWidth="1"/>
    <col min="14084" max="14084" width="16.42578125" customWidth="1"/>
    <col min="14087" max="14087" width="17.28515625" customWidth="1"/>
    <col min="14336" max="14336" width="4.140625" bestFit="1" customWidth="1"/>
    <col min="14338" max="14338" width="27" customWidth="1"/>
    <col min="14339" max="14339" width="12.85546875" customWidth="1"/>
    <col min="14340" max="14340" width="16.42578125" customWidth="1"/>
    <col min="14343" max="14343" width="17.28515625" customWidth="1"/>
    <col min="14592" max="14592" width="4.140625" bestFit="1" customWidth="1"/>
    <col min="14594" max="14594" width="27" customWidth="1"/>
    <col min="14595" max="14595" width="12.85546875" customWidth="1"/>
    <col min="14596" max="14596" width="16.42578125" customWidth="1"/>
    <col min="14599" max="14599" width="17.28515625" customWidth="1"/>
    <col min="14848" max="14848" width="4.140625" bestFit="1" customWidth="1"/>
    <col min="14850" max="14850" width="27" customWidth="1"/>
    <col min="14851" max="14851" width="12.85546875" customWidth="1"/>
    <col min="14852" max="14852" width="16.42578125" customWidth="1"/>
    <col min="14855" max="14855" width="17.28515625" customWidth="1"/>
    <col min="15104" max="15104" width="4.140625" bestFit="1" customWidth="1"/>
    <col min="15106" max="15106" width="27" customWidth="1"/>
    <col min="15107" max="15107" width="12.85546875" customWidth="1"/>
    <col min="15108" max="15108" width="16.42578125" customWidth="1"/>
    <col min="15111" max="15111" width="17.28515625" customWidth="1"/>
    <col min="15360" max="15360" width="4.140625" bestFit="1" customWidth="1"/>
    <col min="15362" max="15362" width="27" customWidth="1"/>
    <col min="15363" max="15363" width="12.85546875" customWidth="1"/>
    <col min="15364" max="15364" width="16.42578125" customWidth="1"/>
    <col min="15367" max="15367" width="17.28515625" customWidth="1"/>
    <col min="15616" max="15616" width="4.140625" bestFit="1" customWidth="1"/>
    <col min="15618" max="15618" width="27" customWidth="1"/>
    <col min="15619" max="15619" width="12.85546875" customWidth="1"/>
    <col min="15620" max="15620" width="16.42578125" customWidth="1"/>
    <col min="15623" max="15623" width="17.28515625" customWidth="1"/>
    <col min="15872" max="15872" width="4.140625" bestFit="1" customWidth="1"/>
    <col min="15874" max="15874" width="27" customWidth="1"/>
    <col min="15875" max="15875" width="12.85546875" customWidth="1"/>
    <col min="15876" max="15876" width="16.42578125" customWidth="1"/>
    <col min="15879" max="15879" width="17.28515625" customWidth="1"/>
    <col min="16128" max="16128" width="4.140625" bestFit="1" customWidth="1"/>
    <col min="16130" max="16130" width="27" customWidth="1"/>
    <col min="16131" max="16131" width="12.85546875" customWidth="1"/>
    <col min="16132" max="16132" width="16.42578125" customWidth="1"/>
    <col min="16135" max="16135" width="17.28515625" customWidth="1"/>
  </cols>
  <sheetData>
    <row r="1" spans="1:5" x14ac:dyDescent="0.25">
      <c r="A1" t="s">
        <v>437</v>
      </c>
    </row>
    <row r="2" spans="1:5" ht="27" customHeight="1" x14ac:dyDescent="0.25">
      <c r="A2" s="56" t="s">
        <v>0</v>
      </c>
      <c r="B2" s="56"/>
      <c r="C2" s="56"/>
      <c r="D2" s="56"/>
      <c r="E2" s="56"/>
    </row>
    <row r="3" spans="1:5" x14ac:dyDescent="0.25">
      <c r="A3" s="57" t="s">
        <v>1</v>
      </c>
      <c r="B3" s="57"/>
      <c r="C3" s="57"/>
      <c r="D3" s="57"/>
      <c r="E3" s="57"/>
    </row>
    <row r="4" spans="1:5" x14ac:dyDescent="0.25">
      <c r="A4" s="57"/>
      <c r="B4" s="57"/>
      <c r="C4" s="57"/>
      <c r="D4" s="57"/>
      <c r="E4" s="57"/>
    </row>
    <row r="5" spans="1:5" ht="39" x14ac:dyDescent="0.25">
      <c r="A5" s="55" t="s">
        <v>2</v>
      </c>
      <c r="B5" s="36" t="s">
        <v>438</v>
      </c>
      <c r="C5" s="55" t="s">
        <v>4</v>
      </c>
      <c r="D5" s="36" t="s">
        <v>5</v>
      </c>
      <c r="E5" s="55" t="s">
        <v>6</v>
      </c>
    </row>
    <row r="6" spans="1:5" ht="24.75" x14ac:dyDescent="0.25">
      <c r="A6" s="1" t="s">
        <v>7</v>
      </c>
      <c r="B6" s="2" t="s">
        <v>8</v>
      </c>
      <c r="C6" s="3" t="s">
        <v>9</v>
      </c>
      <c r="D6" s="4">
        <v>2020</v>
      </c>
      <c r="E6" s="5">
        <v>41847</v>
      </c>
    </row>
    <row r="7" spans="1:5" ht="24.75" x14ac:dyDescent="0.25">
      <c r="A7" s="1" t="s">
        <v>10</v>
      </c>
      <c r="B7" s="2" t="s">
        <v>11</v>
      </c>
      <c r="C7" s="3" t="s">
        <v>12</v>
      </c>
      <c r="D7" s="4">
        <v>2020</v>
      </c>
      <c r="E7" s="5">
        <v>7137</v>
      </c>
    </row>
    <row r="8" spans="1:5" x14ac:dyDescent="0.25">
      <c r="A8" s="1"/>
      <c r="B8" s="2" t="s">
        <v>13</v>
      </c>
      <c r="C8" s="1" t="s">
        <v>14</v>
      </c>
      <c r="D8" s="4">
        <v>2024</v>
      </c>
      <c r="E8" s="5">
        <v>4920</v>
      </c>
    </row>
    <row r="9" spans="1:5" ht="24.75" x14ac:dyDescent="0.25">
      <c r="A9" s="1" t="s">
        <v>15</v>
      </c>
      <c r="B9" s="6">
        <v>13135</v>
      </c>
      <c r="C9" s="3" t="s">
        <v>16</v>
      </c>
      <c r="D9" s="4">
        <v>2020</v>
      </c>
      <c r="E9" s="5">
        <v>2952</v>
      </c>
    </row>
    <row r="10" spans="1:5" x14ac:dyDescent="0.25">
      <c r="A10" s="1" t="s">
        <v>17</v>
      </c>
      <c r="B10" s="6" t="s">
        <v>18</v>
      </c>
      <c r="C10" s="3" t="s">
        <v>19</v>
      </c>
      <c r="D10" s="4">
        <v>2023</v>
      </c>
      <c r="E10" s="7">
        <v>4058.99</v>
      </c>
    </row>
    <row r="11" spans="1:5" x14ac:dyDescent="0.25">
      <c r="A11" s="1" t="s">
        <v>20</v>
      </c>
      <c r="B11" s="6" t="s">
        <v>21</v>
      </c>
      <c r="C11" s="3" t="s">
        <v>22</v>
      </c>
      <c r="D11" s="4">
        <v>2021</v>
      </c>
      <c r="E11" s="7">
        <v>5604</v>
      </c>
    </row>
    <row r="12" spans="1:5" x14ac:dyDescent="0.25">
      <c r="A12" s="1" t="s">
        <v>23</v>
      </c>
      <c r="B12" s="6" t="s">
        <v>24</v>
      </c>
      <c r="C12" s="3" t="s">
        <v>25</v>
      </c>
      <c r="D12" s="4">
        <v>2022</v>
      </c>
      <c r="E12" s="7">
        <v>5791</v>
      </c>
    </row>
    <row r="13" spans="1:5" x14ac:dyDescent="0.25">
      <c r="A13" s="1" t="s">
        <v>26</v>
      </c>
      <c r="B13" s="6" t="s">
        <v>27</v>
      </c>
      <c r="C13" s="3" t="s">
        <v>28</v>
      </c>
      <c r="D13" s="4">
        <v>2024</v>
      </c>
      <c r="E13" s="7">
        <v>9347.3700000000008</v>
      </c>
    </row>
    <row r="14" spans="1:5" x14ac:dyDescent="0.25">
      <c r="A14" s="1" t="s">
        <v>29</v>
      </c>
      <c r="B14" s="6" t="s">
        <v>30</v>
      </c>
      <c r="C14" s="3" t="s">
        <v>31</v>
      </c>
      <c r="D14" s="4">
        <v>2024</v>
      </c>
      <c r="E14" s="7">
        <v>5314.86</v>
      </c>
    </row>
    <row r="15" spans="1:5" x14ac:dyDescent="0.25">
      <c r="A15" s="1" t="s">
        <v>32</v>
      </c>
      <c r="B15" s="6" t="s">
        <v>33</v>
      </c>
      <c r="C15" s="3" t="s">
        <v>34</v>
      </c>
      <c r="D15" s="4">
        <v>2024</v>
      </c>
      <c r="E15" s="7">
        <v>5789.57</v>
      </c>
    </row>
    <row r="16" spans="1:5" x14ac:dyDescent="0.25">
      <c r="A16" s="1" t="s">
        <v>35</v>
      </c>
      <c r="B16" s="6" t="s">
        <v>36</v>
      </c>
      <c r="C16" s="3" t="s">
        <v>37</v>
      </c>
      <c r="D16" s="4">
        <v>2024</v>
      </c>
      <c r="E16" s="7">
        <v>7807.09</v>
      </c>
    </row>
    <row r="17" spans="1:5" x14ac:dyDescent="0.25">
      <c r="A17" s="1" t="s">
        <v>38</v>
      </c>
      <c r="B17" s="6" t="s">
        <v>39</v>
      </c>
      <c r="C17" s="3" t="s">
        <v>40</v>
      </c>
      <c r="D17" s="4">
        <v>2024</v>
      </c>
      <c r="E17" s="7">
        <v>8218.0300000000007</v>
      </c>
    </row>
    <row r="18" spans="1:5" x14ac:dyDescent="0.25">
      <c r="A18" s="1" t="s">
        <v>41</v>
      </c>
      <c r="B18" s="6" t="s">
        <v>42</v>
      </c>
      <c r="C18" s="3" t="s">
        <v>43</v>
      </c>
      <c r="D18" s="4">
        <v>2024</v>
      </c>
      <c r="E18" s="7">
        <v>6549.14</v>
      </c>
    </row>
    <row r="19" spans="1:5" x14ac:dyDescent="0.25">
      <c r="A19" s="1" t="s">
        <v>44</v>
      </c>
      <c r="B19" s="6" t="s">
        <v>45</v>
      </c>
      <c r="C19" s="3" t="s">
        <v>46</v>
      </c>
      <c r="D19" s="4">
        <v>2024</v>
      </c>
      <c r="E19" s="7">
        <v>4774.72</v>
      </c>
    </row>
    <row r="20" spans="1:5" x14ac:dyDescent="0.25">
      <c r="A20" s="1" t="s">
        <v>47</v>
      </c>
      <c r="B20" s="6" t="s">
        <v>48</v>
      </c>
      <c r="C20" s="3" t="s">
        <v>49</v>
      </c>
      <c r="D20" s="4">
        <v>2024</v>
      </c>
      <c r="E20" s="7">
        <v>7496.85</v>
      </c>
    </row>
    <row r="21" spans="1:5" x14ac:dyDescent="0.25">
      <c r="A21" s="1" t="s">
        <v>50</v>
      </c>
      <c r="B21" s="6" t="s">
        <v>51</v>
      </c>
      <c r="C21" s="3" t="s">
        <v>52</v>
      </c>
      <c r="D21" s="4">
        <v>2024</v>
      </c>
      <c r="E21" s="7">
        <v>9655.5</v>
      </c>
    </row>
    <row r="22" spans="1:5" x14ac:dyDescent="0.25">
      <c r="A22" s="1"/>
      <c r="B22" s="6" t="s">
        <v>53</v>
      </c>
      <c r="C22" s="3" t="s">
        <v>54</v>
      </c>
      <c r="D22" s="4">
        <v>2024</v>
      </c>
      <c r="E22" s="7">
        <v>6211.5</v>
      </c>
    </row>
    <row r="23" spans="1:5" x14ac:dyDescent="0.25">
      <c r="A23" s="1"/>
      <c r="B23" s="6" t="s">
        <v>55</v>
      </c>
      <c r="C23" s="3" t="s">
        <v>54</v>
      </c>
      <c r="D23" s="4">
        <v>2024</v>
      </c>
      <c r="E23" s="7">
        <v>4858.5</v>
      </c>
    </row>
    <row r="24" spans="1:5" x14ac:dyDescent="0.25">
      <c r="A24" s="1"/>
      <c r="B24" s="6" t="s">
        <v>56</v>
      </c>
      <c r="C24" s="3" t="s">
        <v>54</v>
      </c>
      <c r="D24" s="4">
        <v>2024</v>
      </c>
      <c r="E24" s="7">
        <v>4858.5</v>
      </c>
    </row>
    <row r="25" spans="1:5" x14ac:dyDescent="0.25">
      <c r="A25" s="1"/>
      <c r="B25" s="6" t="s">
        <v>57</v>
      </c>
      <c r="C25" s="3" t="s">
        <v>58</v>
      </c>
      <c r="D25" s="4">
        <v>2024</v>
      </c>
      <c r="E25" s="7">
        <v>5355</v>
      </c>
    </row>
    <row r="26" spans="1:5" x14ac:dyDescent="0.25">
      <c r="A26" s="1"/>
      <c r="B26" s="6" t="s">
        <v>59</v>
      </c>
      <c r="C26" s="3" t="s">
        <v>58</v>
      </c>
      <c r="D26" s="4">
        <v>2024</v>
      </c>
      <c r="E26" s="7">
        <v>5535</v>
      </c>
    </row>
    <row r="27" spans="1:5" x14ac:dyDescent="0.25">
      <c r="A27" s="1"/>
      <c r="B27" s="6" t="s">
        <v>60</v>
      </c>
      <c r="C27" s="3" t="s">
        <v>58</v>
      </c>
      <c r="D27" s="4">
        <v>2024</v>
      </c>
      <c r="E27" s="7">
        <v>5535</v>
      </c>
    </row>
    <row r="28" spans="1:5" x14ac:dyDescent="0.25">
      <c r="A28" s="1"/>
      <c r="B28" s="6" t="s">
        <v>61</v>
      </c>
      <c r="C28" s="3" t="s">
        <v>58</v>
      </c>
      <c r="D28" s="4">
        <v>2024</v>
      </c>
      <c r="E28" s="7">
        <v>5535</v>
      </c>
    </row>
    <row r="29" spans="1:5" x14ac:dyDescent="0.25">
      <c r="A29" s="1"/>
      <c r="B29" s="6" t="s">
        <v>62</v>
      </c>
      <c r="C29" s="3" t="s">
        <v>58</v>
      </c>
      <c r="D29" s="4">
        <v>2024</v>
      </c>
      <c r="E29" s="7">
        <v>5535</v>
      </c>
    </row>
    <row r="30" spans="1:5" x14ac:dyDescent="0.25">
      <c r="A30" s="1"/>
      <c r="B30" s="6" t="s">
        <v>63</v>
      </c>
      <c r="C30" s="3" t="s">
        <v>58</v>
      </c>
      <c r="D30" s="4">
        <v>2024</v>
      </c>
      <c r="E30" s="7">
        <v>5535</v>
      </c>
    </row>
    <row r="31" spans="1:5" x14ac:dyDescent="0.25">
      <c r="A31" s="1"/>
      <c r="B31" s="6" t="s">
        <v>64</v>
      </c>
      <c r="C31" s="3" t="s">
        <v>65</v>
      </c>
      <c r="D31" s="4">
        <v>2024</v>
      </c>
      <c r="E31" s="7">
        <v>24501.599999999999</v>
      </c>
    </row>
    <row r="32" spans="1:5" x14ac:dyDescent="0.25">
      <c r="A32" s="45"/>
      <c r="B32" s="46"/>
      <c r="C32" s="47"/>
      <c r="D32" s="48"/>
      <c r="E32" s="44">
        <f>SUM(E6:E31)</f>
        <v>210723.22</v>
      </c>
    </row>
    <row r="33" spans="1:5" s="54" customFormat="1" x14ac:dyDescent="0.25">
      <c r="A33" s="49"/>
      <c r="B33" s="50"/>
      <c r="C33" s="51"/>
      <c r="D33" s="52"/>
      <c r="E33" s="53"/>
    </row>
    <row r="34" spans="1:5" s="54" customFormat="1" x14ac:dyDescent="0.25">
      <c r="A34" s="49"/>
      <c r="B34" s="50"/>
      <c r="C34" s="51"/>
      <c r="D34" s="52"/>
      <c r="E34" s="53"/>
    </row>
    <row r="35" spans="1:5" x14ac:dyDescent="0.25">
      <c r="A35" s="57" t="s">
        <v>66</v>
      </c>
      <c r="B35" s="57"/>
      <c r="C35" s="57"/>
      <c r="D35" s="57"/>
      <c r="E35" s="57"/>
    </row>
    <row r="36" spans="1:5" x14ac:dyDescent="0.25">
      <c r="A36" s="57"/>
      <c r="B36" s="57"/>
      <c r="C36" s="57"/>
      <c r="D36" s="57"/>
      <c r="E36" s="57"/>
    </row>
    <row r="37" spans="1:5" ht="39" x14ac:dyDescent="0.25">
      <c r="A37" s="36" t="s">
        <v>67</v>
      </c>
      <c r="B37" s="36" t="s">
        <v>3</v>
      </c>
      <c r="C37" s="36" t="s">
        <v>4</v>
      </c>
      <c r="D37" s="36" t="s">
        <v>5</v>
      </c>
      <c r="E37" s="36" t="s">
        <v>68</v>
      </c>
    </row>
    <row r="38" spans="1:5" ht="24.75" x14ac:dyDescent="0.25">
      <c r="A38" s="8" t="s">
        <v>7</v>
      </c>
      <c r="B38" s="9" t="s">
        <v>69</v>
      </c>
      <c r="C38" s="10" t="s">
        <v>70</v>
      </c>
      <c r="D38" s="11">
        <v>2007</v>
      </c>
      <c r="E38" s="12">
        <v>46970</v>
      </c>
    </row>
    <row r="39" spans="1:5" x14ac:dyDescent="0.25">
      <c r="A39" s="13"/>
      <c r="B39" s="13"/>
      <c r="C39" s="14"/>
      <c r="D39" s="15"/>
      <c r="E39" s="44">
        <f>SUM(E38:E38)</f>
        <v>46970</v>
      </c>
    </row>
    <row r="40" spans="1:5" x14ac:dyDescent="0.25">
      <c r="A40" s="13"/>
      <c r="B40" s="13"/>
      <c r="C40" s="14"/>
      <c r="D40" s="15"/>
      <c r="E40" s="16"/>
    </row>
    <row r="41" spans="1:5" x14ac:dyDescent="0.25">
      <c r="A41" s="13"/>
      <c r="B41" s="13"/>
      <c r="C41" s="18"/>
      <c r="D41" s="15"/>
      <c r="E41" s="19"/>
    </row>
    <row r="42" spans="1:5" x14ac:dyDescent="0.25">
      <c r="A42" s="57" t="s">
        <v>72</v>
      </c>
      <c r="B42" s="57"/>
      <c r="C42" s="57"/>
      <c r="D42" s="57"/>
      <c r="E42" s="57"/>
    </row>
    <row r="43" spans="1:5" ht="39" x14ac:dyDescent="0.25">
      <c r="A43" s="41" t="s">
        <v>67</v>
      </c>
      <c r="B43" s="36" t="s">
        <v>3</v>
      </c>
      <c r="C43" s="36" t="s">
        <v>73</v>
      </c>
      <c r="D43" s="42" t="s">
        <v>5</v>
      </c>
      <c r="E43" s="43" t="s">
        <v>74</v>
      </c>
    </row>
    <row r="44" spans="1:5" ht="26.25" x14ac:dyDescent="0.25">
      <c r="A44" s="11" t="s">
        <v>7</v>
      </c>
      <c r="B44" s="17" t="s">
        <v>75</v>
      </c>
      <c r="C44" s="17" t="s">
        <v>76</v>
      </c>
      <c r="D44" s="11">
        <v>2009</v>
      </c>
      <c r="E44" s="20">
        <v>66978</v>
      </c>
    </row>
    <row r="45" spans="1:5" ht="39" x14ac:dyDescent="0.25">
      <c r="A45" s="11" t="s">
        <v>10</v>
      </c>
      <c r="B45" s="17" t="s">
        <v>77</v>
      </c>
      <c r="C45" s="17" t="s">
        <v>78</v>
      </c>
      <c r="D45" s="11">
        <v>2013</v>
      </c>
      <c r="E45" s="12">
        <v>4428</v>
      </c>
    </row>
    <row r="46" spans="1:5" x14ac:dyDescent="0.25">
      <c r="A46" s="11" t="s">
        <v>15</v>
      </c>
      <c r="B46" s="17" t="s">
        <v>79</v>
      </c>
      <c r="C46" s="17" t="s">
        <v>80</v>
      </c>
      <c r="D46" s="11">
        <v>2012</v>
      </c>
      <c r="E46" s="12">
        <v>15990</v>
      </c>
    </row>
    <row r="47" spans="1:5" x14ac:dyDescent="0.25">
      <c r="A47" s="11" t="s">
        <v>17</v>
      </c>
      <c r="B47" s="17" t="s">
        <v>81</v>
      </c>
      <c r="C47" s="17" t="s">
        <v>82</v>
      </c>
      <c r="D47" s="11">
        <v>2013</v>
      </c>
      <c r="E47" s="12">
        <v>14328</v>
      </c>
    </row>
    <row r="48" spans="1:5" ht="24.75" x14ac:dyDescent="0.25">
      <c r="A48" s="11" t="s">
        <v>71</v>
      </c>
      <c r="B48" s="17" t="s">
        <v>83</v>
      </c>
      <c r="C48" s="10" t="s">
        <v>84</v>
      </c>
      <c r="D48" s="11">
        <v>2012</v>
      </c>
      <c r="E48" s="21">
        <v>8792</v>
      </c>
    </row>
    <row r="49" spans="1:5" x14ac:dyDescent="0.25">
      <c r="A49" s="11" t="s">
        <v>20</v>
      </c>
      <c r="B49" s="17" t="s">
        <v>85</v>
      </c>
      <c r="C49" s="10" t="s">
        <v>86</v>
      </c>
      <c r="D49" s="11">
        <v>2016</v>
      </c>
      <c r="E49" s="21">
        <v>41205</v>
      </c>
    </row>
    <row r="50" spans="1:5" x14ac:dyDescent="0.25">
      <c r="A50" s="11" t="s">
        <v>23</v>
      </c>
      <c r="B50" s="17" t="s">
        <v>87</v>
      </c>
      <c r="C50" s="10" t="s">
        <v>88</v>
      </c>
      <c r="D50" s="11">
        <v>2009</v>
      </c>
      <c r="E50" s="21">
        <v>67377</v>
      </c>
    </row>
    <row r="51" spans="1:5" x14ac:dyDescent="0.25">
      <c r="A51" s="11" t="s">
        <v>26</v>
      </c>
      <c r="B51" s="17" t="s">
        <v>89</v>
      </c>
      <c r="C51" s="10" t="s">
        <v>90</v>
      </c>
      <c r="D51" s="11">
        <v>2012</v>
      </c>
      <c r="E51" s="21">
        <v>12054</v>
      </c>
    </row>
    <row r="52" spans="1:5" ht="24.75" x14ac:dyDescent="0.25">
      <c r="A52" s="11" t="s">
        <v>29</v>
      </c>
      <c r="B52" s="17" t="s">
        <v>91</v>
      </c>
      <c r="C52" s="10" t="s">
        <v>92</v>
      </c>
      <c r="D52" s="11">
        <v>2017</v>
      </c>
      <c r="E52" s="21">
        <v>33825</v>
      </c>
    </row>
    <row r="53" spans="1:5" x14ac:dyDescent="0.25">
      <c r="A53" s="11" t="s">
        <v>32</v>
      </c>
      <c r="B53" s="17" t="s">
        <v>93</v>
      </c>
      <c r="C53" s="10" t="s">
        <v>94</v>
      </c>
      <c r="D53" s="11">
        <v>2009</v>
      </c>
      <c r="E53" s="21">
        <v>42578</v>
      </c>
    </row>
    <row r="54" spans="1:5" x14ac:dyDescent="0.25">
      <c r="A54" s="11" t="s">
        <v>35</v>
      </c>
      <c r="B54" s="17" t="s">
        <v>95</v>
      </c>
      <c r="C54" s="10" t="s">
        <v>96</v>
      </c>
      <c r="D54" s="11">
        <v>2018</v>
      </c>
      <c r="E54" s="21">
        <v>17827.62</v>
      </c>
    </row>
    <row r="55" spans="1:5" x14ac:dyDescent="0.25">
      <c r="A55" s="11" t="s">
        <v>38</v>
      </c>
      <c r="B55" s="17" t="s">
        <v>97</v>
      </c>
      <c r="C55" s="10" t="s">
        <v>98</v>
      </c>
      <c r="D55" s="11">
        <v>2018</v>
      </c>
      <c r="E55" s="21">
        <v>3659.25</v>
      </c>
    </row>
    <row r="56" spans="1:5" ht="24.75" x14ac:dyDescent="0.25">
      <c r="A56" s="11" t="s">
        <v>41</v>
      </c>
      <c r="B56" s="17" t="s">
        <v>99</v>
      </c>
      <c r="C56" s="10" t="s">
        <v>100</v>
      </c>
      <c r="D56" s="11">
        <v>2020</v>
      </c>
      <c r="E56" s="21">
        <v>10990</v>
      </c>
    </row>
    <row r="57" spans="1:5" x14ac:dyDescent="0.25">
      <c r="A57" s="11" t="s">
        <v>44</v>
      </c>
      <c r="B57" s="17" t="s">
        <v>101</v>
      </c>
      <c r="C57" s="10" t="s">
        <v>102</v>
      </c>
      <c r="D57" s="11">
        <v>2020</v>
      </c>
      <c r="E57" s="21">
        <v>20664</v>
      </c>
    </row>
    <row r="58" spans="1:5" ht="24.75" x14ac:dyDescent="0.25">
      <c r="A58" s="11" t="s">
        <v>47</v>
      </c>
      <c r="B58" s="17" t="s">
        <v>103</v>
      </c>
      <c r="C58" s="10" t="s">
        <v>104</v>
      </c>
      <c r="D58" s="11">
        <v>2020</v>
      </c>
      <c r="E58" s="21">
        <v>20787</v>
      </c>
    </row>
    <row r="59" spans="1:5" ht="24.75" x14ac:dyDescent="0.25">
      <c r="A59" s="11" t="s">
        <v>50</v>
      </c>
      <c r="B59" s="17" t="s">
        <v>105</v>
      </c>
      <c r="C59" s="10" t="s">
        <v>104</v>
      </c>
      <c r="D59" s="11">
        <v>2020</v>
      </c>
      <c r="E59" s="21">
        <v>20787</v>
      </c>
    </row>
    <row r="60" spans="1:5" ht="24.75" x14ac:dyDescent="0.25">
      <c r="A60" s="11" t="s">
        <v>106</v>
      </c>
      <c r="B60" s="17" t="s">
        <v>107</v>
      </c>
      <c r="C60" s="10" t="s">
        <v>104</v>
      </c>
      <c r="D60" s="11">
        <v>2020</v>
      </c>
      <c r="E60" s="21">
        <v>20787</v>
      </c>
    </row>
    <row r="61" spans="1:5" ht="24.75" x14ac:dyDescent="0.25">
      <c r="A61" s="11" t="s">
        <v>108</v>
      </c>
      <c r="B61" s="17" t="s">
        <v>109</v>
      </c>
      <c r="C61" s="10" t="s">
        <v>104</v>
      </c>
      <c r="D61" s="11">
        <v>2020</v>
      </c>
      <c r="E61" s="21">
        <v>20787</v>
      </c>
    </row>
    <row r="62" spans="1:5" ht="24.75" x14ac:dyDescent="0.25">
      <c r="A62" s="11" t="s">
        <v>110</v>
      </c>
      <c r="B62" s="17" t="s">
        <v>111</v>
      </c>
      <c r="C62" s="10" t="s">
        <v>104</v>
      </c>
      <c r="D62" s="11">
        <v>2020</v>
      </c>
      <c r="E62" s="21">
        <v>20787</v>
      </c>
    </row>
    <row r="63" spans="1:5" ht="24.75" x14ac:dyDescent="0.25">
      <c r="A63" s="11" t="s">
        <v>112</v>
      </c>
      <c r="B63" s="17" t="s">
        <v>113</v>
      </c>
      <c r="C63" s="10" t="s">
        <v>104</v>
      </c>
      <c r="D63" s="11">
        <v>2020</v>
      </c>
      <c r="E63" s="21">
        <v>20787</v>
      </c>
    </row>
    <row r="64" spans="1:5" ht="24.75" x14ac:dyDescent="0.25">
      <c r="A64" s="11" t="s">
        <v>114</v>
      </c>
      <c r="B64" s="17" t="s">
        <v>115</v>
      </c>
      <c r="C64" s="10" t="s">
        <v>104</v>
      </c>
      <c r="D64" s="11">
        <v>2020</v>
      </c>
      <c r="E64" s="21">
        <v>20787</v>
      </c>
    </row>
    <row r="65" spans="1:5" ht="24.75" x14ac:dyDescent="0.25">
      <c r="A65" s="11" t="s">
        <v>116</v>
      </c>
      <c r="B65" s="17" t="s">
        <v>117</v>
      </c>
      <c r="C65" s="10" t="s">
        <v>104</v>
      </c>
      <c r="D65" s="11">
        <v>2020</v>
      </c>
      <c r="E65" s="21">
        <v>20787</v>
      </c>
    </row>
    <row r="66" spans="1:5" ht="24.75" x14ac:dyDescent="0.25">
      <c r="A66" s="11" t="s">
        <v>118</v>
      </c>
      <c r="B66" s="17" t="s">
        <v>119</v>
      </c>
      <c r="C66" s="10" t="s">
        <v>104</v>
      </c>
      <c r="D66" s="11">
        <v>2020</v>
      </c>
      <c r="E66" s="21">
        <v>20787</v>
      </c>
    </row>
    <row r="67" spans="1:5" ht="24.75" x14ac:dyDescent="0.25">
      <c r="A67" s="11" t="s">
        <v>120</v>
      </c>
      <c r="B67" s="17" t="s">
        <v>121</v>
      </c>
      <c r="C67" s="10" t="s">
        <v>104</v>
      </c>
      <c r="D67" s="11">
        <v>2020</v>
      </c>
      <c r="E67" s="21">
        <v>20787</v>
      </c>
    </row>
    <row r="68" spans="1:5" ht="24.75" x14ac:dyDescent="0.25">
      <c r="A68" s="11" t="s">
        <v>122</v>
      </c>
      <c r="B68" s="17" t="s">
        <v>123</v>
      </c>
      <c r="C68" s="10" t="s">
        <v>104</v>
      </c>
      <c r="D68" s="11">
        <v>2020</v>
      </c>
      <c r="E68" s="21">
        <v>20787</v>
      </c>
    </row>
    <row r="69" spans="1:5" ht="24.75" x14ac:dyDescent="0.25">
      <c r="A69" s="11" t="s">
        <v>124</v>
      </c>
      <c r="B69" s="17" t="s">
        <v>125</v>
      </c>
      <c r="C69" s="10" t="s">
        <v>104</v>
      </c>
      <c r="D69" s="11">
        <v>2020</v>
      </c>
      <c r="E69" s="21">
        <v>20787</v>
      </c>
    </row>
    <row r="70" spans="1:5" ht="24.75" x14ac:dyDescent="0.25">
      <c r="A70" s="11" t="s">
        <v>126</v>
      </c>
      <c r="B70" s="17" t="s">
        <v>127</v>
      </c>
      <c r="C70" s="10" t="s">
        <v>104</v>
      </c>
      <c r="D70" s="11">
        <v>2020</v>
      </c>
      <c r="E70" s="21">
        <v>20787</v>
      </c>
    </row>
    <row r="71" spans="1:5" ht="24.75" x14ac:dyDescent="0.25">
      <c r="A71" s="11" t="s">
        <v>128</v>
      </c>
      <c r="B71" s="17" t="s">
        <v>129</v>
      </c>
      <c r="C71" s="10" t="s">
        <v>104</v>
      </c>
      <c r="D71" s="11">
        <v>2020</v>
      </c>
      <c r="E71" s="21">
        <v>20787</v>
      </c>
    </row>
    <row r="72" spans="1:5" x14ac:dyDescent="0.25">
      <c r="A72" s="11" t="s">
        <v>130</v>
      </c>
      <c r="B72" s="17" t="s">
        <v>131</v>
      </c>
      <c r="C72" s="10" t="s">
        <v>132</v>
      </c>
      <c r="D72" s="11">
        <v>2020</v>
      </c>
      <c r="E72" s="21">
        <v>21869.4</v>
      </c>
    </row>
    <row r="73" spans="1:5" x14ac:dyDescent="0.25">
      <c r="A73" s="11" t="s">
        <v>133</v>
      </c>
      <c r="B73" s="17" t="s">
        <v>134</v>
      </c>
      <c r="C73" s="10" t="s">
        <v>135</v>
      </c>
      <c r="D73" s="11">
        <v>2021</v>
      </c>
      <c r="E73" s="22">
        <v>6150</v>
      </c>
    </row>
    <row r="74" spans="1:5" x14ac:dyDescent="0.25">
      <c r="A74" s="11" t="s">
        <v>136</v>
      </c>
      <c r="B74" s="17" t="s">
        <v>137</v>
      </c>
      <c r="C74" s="10" t="s">
        <v>138</v>
      </c>
      <c r="D74" s="11">
        <v>2021</v>
      </c>
      <c r="E74" s="21">
        <v>600604</v>
      </c>
    </row>
    <row r="75" spans="1:5" x14ac:dyDescent="0.25">
      <c r="A75" s="11" t="s">
        <v>139</v>
      </c>
      <c r="B75" s="17" t="s">
        <v>140</v>
      </c>
      <c r="C75" s="10" t="s">
        <v>141</v>
      </c>
      <c r="D75" s="11">
        <v>2022</v>
      </c>
      <c r="E75" s="21">
        <v>111787</v>
      </c>
    </row>
    <row r="76" spans="1:5" x14ac:dyDescent="0.25">
      <c r="A76" s="11" t="s">
        <v>142</v>
      </c>
      <c r="B76" s="17" t="s">
        <v>143</v>
      </c>
      <c r="C76" s="10" t="s">
        <v>144</v>
      </c>
      <c r="D76" s="11">
        <v>2021</v>
      </c>
      <c r="E76" s="21">
        <v>12096</v>
      </c>
    </row>
    <row r="77" spans="1:5" x14ac:dyDescent="0.25">
      <c r="A77" s="11" t="s">
        <v>145</v>
      </c>
      <c r="B77" s="17" t="s">
        <v>146</v>
      </c>
      <c r="C77" s="10" t="s">
        <v>144</v>
      </c>
      <c r="D77" s="11">
        <v>2021</v>
      </c>
      <c r="E77" s="21">
        <v>12096</v>
      </c>
    </row>
    <row r="78" spans="1:5" x14ac:dyDescent="0.25">
      <c r="A78" s="11" t="s">
        <v>147</v>
      </c>
      <c r="B78" s="17" t="s">
        <v>148</v>
      </c>
      <c r="C78" s="10" t="s">
        <v>144</v>
      </c>
      <c r="D78" s="11">
        <v>2022</v>
      </c>
      <c r="E78" s="21">
        <v>10909</v>
      </c>
    </row>
    <row r="79" spans="1:5" x14ac:dyDescent="0.25">
      <c r="A79" s="11" t="s">
        <v>149</v>
      </c>
      <c r="B79" s="17" t="s">
        <v>150</v>
      </c>
      <c r="C79" s="10" t="s">
        <v>144</v>
      </c>
      <c r="D79" s="11">
        <v>2022</v>
      </c>
      <c r="E79" s="21">
        <v>10909</v>
      </c>
    </row>
    <row r="80" spans="1:5" x14ac:dyDescent="0.25">
      <c r="A80" s="11" t="s">
        <v>151</v>
      </c>
      <c r="B80" s="17" t="s">
        <v>152</v>
      </c>
      <c r="C80" s="10" t="s">
        <v>144</v>
      </c>
      <c r="D80" s="11">
        <v>2022</v>
      </c>
      <c r="E80" s="21">
        <v>10909</v>
      </c>
    </row>
    <row r="81" spans="1:5" x14ac:dyDescent="0.25">
      <c r="A81" s="11" t="s">
        <v>153</v>
      </c>
      <c r="B81" s="17" t="s">
        <v>154</v>
      </c>
      <c r="C81" s="10" t="s">
        <v>144</v>
      </c>
      <c r="D81" s="11">
        <v>2022</v>
      </c>
      <c r="E81" s="21">
        <v>10909</v>
      </c>
    </row>
    <row r="82" spans="1:5" x14ac:dyDescent="0.25">
      <c r="A82" s="11" t="s">
        <v>155</v>
      </c>
      <c r="B82" s="17" t="s">
        <v>156</v>
      </c>
      <c r="C82" s="10" t="s">
        <v>144</v>
      </c>
      <c r="D82" s="11">
        <v>2022</v>
      </c>
      <c r="E82" s="21">
        <v>10909</v>
      </c>
    </row>
    <row r="83" spans="1:5" x14ac:dyDescent="0.25">
      <c r="A83" s="11" t="s">
        <v>157</v>
      </c>
      <c r="B83" s="17" t="s">
        <v>158</v>
      </c>
      <c r="C83" s="10" t="s">
        <v>144</v>
      </c>
      <c r="D83" s="11">
        <v>2022</v>
      </c>
      <c r="E83" s="21">
        <v>10909</v>
      </c>
    </row>
    <row r="84" spans="1:5" x14ac:dyDescent="0.25">
      <c r="A84" s="11" t="s">
        <v>159</v>
      </c>
      <c r="B84" s="17" t="s">
        <v>160</v>
      </c>
      <c r="C84" s="10" t="s">
        <v>144</v>
      </c>
      <c r="D84" s="11">
        <v>2022</v>
      </c>
      <c r="E84" s="21">
        <v>10909</v>
      </c>
    </row>
    <row r="85" spans="1:5" x14ac:dyDescent="0.25">
      <c r="A85" s="11" t="s">
        <v>161</v>
      </c>
      <c r="B85" s="17" t="s">
        <v>162</v>
      </c>
      <c r="C85" s="10" t="s">
        <v>144</v>
      </c>
      <c r="D85" s="11">
        <v>2022</v>
      </c>
      <c r="E85" s="21">
        <v>10909</v>
      </c>
    </row>
    <row r="86" spans="1:5" x14ac:dyDescent="0.25">
      <c r="A86" s="11" t="s">
        <v>163</v>
      </c>
      <c r="B86" s="17" t="s">
        <v>164</v>
      </c>
      <c r="C86" s="10" t="s">
        <v>144</v>
      </c>
      <c r="D86" s="11">
        <v>2022</v>
      </c>
      <c r="E86" s="21">
        <v>10909</v>
      </c>
    </row>
    <row r="87" spans="1:5" x14ac:dyDescent="0.25">
      <c r="A87" s="11" t="s">
        <v>165</v>
      </c>
      <c r="B87" s="17" t="s">
        <v>166</v>
      </c>
      <c r="C87" s="10" t="s">
        <v>144</v>
      </c>
      <c r="D87" s="11">
        <v>2022</v>
      </c>
      <c r="E87" s="21">
        <v>10909</v>
      </c>
    </row>
    <row r="88" spans="1:5" x14ac:dyDescent="0.25">
      <c r="A88" s="11" t="s">
        <v>167</v>
      </c>
      <c r="B88" s="17" t="s">
        <v>168</v>
      </c>
      <c r="C88" s="10" t="s">
        <v>144</v>
      </c>
      <c r="D88" s="11">
        <v>2022</v>
      </c>
      <c r="E88" s="21">
        <v>10909</v>
      </c>
    </row>
    <row r="89" spans="1:5" x14ac:dyDescent="0.25">
      <c r="A89" s="11" t="s">
        <v>169</v>
      </c>
      <c r="B89" s="17" t="s">
        <v>170</v>
      </c>
      <c r="C89" s="10" t="s">
        <v>171</v>
      </c>
      <c r="D89" s="11">
        <v>2022</v>
      </c>
      <c r="E89" s="21">
        <v>42804</v>
      </c>
    </row>
    <row r="90" spans="1:5" ht="15" customHeight="1" x14ac:dyDescent="0.25">
      <c r="A90" s="11" t="s">
        <v>172</v>
      </c>
      <c r="B90" s="17" t="s">
        <v>173</v>
      </c>
      <c r="C90" s="10" t="s">
        <v>174</v>
      </c>
      <c r="D90" s="11">
        <v>2022</v>
      </c>
      <c r="E90" s="21">
        <v>10393</v>
      </c>
    </row>
    <row r="91" spans="1:5" ht="15" customHeight="1" x14ac:dyDescent="0.25">
      <c r="A91" s="11" t="s">
        <v>175</v>
      </c>
      <c r="B91" s="23" t="s">
        <v>176</v>
      </c>
      <c r="C91" s="23" t="s">
        <v>177</v>
      </c>
      <c r="D91" s="11">
        <v>2022</v>
      </c>
      <c r="E91" s="21">
        <v>11931</v>
      </c>
    </row>
    <row r="92" spans="1:5" ht="15" customHeight="1" x14ac:dyDescent="0.25">
      <c r="A92" s="11" t="s">
        <v>178</v>
      </c>
      <c r="B92" s="23" t="s">
        <v>179</v>
      </c>
      <c r="C92" s="23" t="s">
        <v>177</v>
      </c>
      <c r="D92" s="11">
        <v>2022</v>
      </c>
      <c r="E92" s="21">
        <v>11931</v>
      </c>
    </row>
    <row r="93" spans="1:5" ht="15" customHeight="1" x14ac:dyDescent="0.25">
      <c r="A93" s="11" t="s">
        <v>180</v>
      </c>
      <c r="B93" s="23" t="s">
        <v>181</v>
      </c>
      <c r="C93" s="23" t="s">
        <v>177</v>
      </c>
      <c r="D93" s="11">
        <v>2022</v>
      </c>
      <c r="E93" s="21">
        <v>11931</v>
      </c>
    </row>
    <row r="94" spans="1:5" ht="15" customHeight="1" x14ac:dyDescent="0.25">
      <c r="A94" s="11" t="s">
        <v>182</v>
      </c>
      <c r="B94" s="23" t="s">
        <v>183</v>
      </c>
      <c r="C94" s="23" t="s">
        <v>177</v>
      </c>
      <c r="D94" s="11">
        <v>2022</v>
      </c>
      <c r="E94" s="21">
        <v>11931</v>
      </c>
    </row>
    <row r="95" spans="1:5" ht="15" customHeight="1" x14ac:dyDescent="0.25">
      <c r="A95" s="11" t="s">
        <v>184</v>
      </c>
      <c r="B95" s="23" t="s">
        <v>185</v>
      </c>
      <c r="C95" s="23" t="s">
        <v>177</v>
      </c>
      <c r="D95" s="11">
        <v>2022</v>
      </c>
      <c r="E95" s="21">
        <v>11931</v>
      </c>
    </row>
    <row r="96" spans="1:5" ht="15" customHeight="1" x14ac:dyDescent="0.25">
      <c r="A96" s="11" t="s">
        <v>186</v>
      </c>
      <c r="B96" s="23" t="s">
        <v>187</v>
      </c>
      <c r="C96" s="23" t="s">
        <v>177</v>
      </c>
      <c r="D96" s="11">
        <v>2022</v>
      </c>
      <c r="E96" s="21">
        <v>11931</v>
      </c>
    </row>
    <row r="97" spans="1:5" ht="15" customHeight="1" x14ac:dyDescent="0.25">
      <c r="A97" s="11" t="s">
        <v>188</v>
      </c>
      <c r="B97" s="23" t="s">
        <v>189</v>
      </c>
      <c r="C97" s="23" t="s">
        <v>177</v>
      </c>
      <c r="D97" s="11">
        <v>2022</v>
      </c>
      <c r="E97" s="21">
        <v>11931</v>
      </c>
    </row>
    <row r="98" spans="1:5" ht="15" customHeight="1" x14ac:dyDescent="0.25">
      <c r="A98" s="11" t="s">
        <v>190</v>
      </c>
      <c r="B98" s="23" t="s">
        <v>191</v>
      </c>
      <c r="C98" s="23" t="s">
        <v>177</v>
      </c>
      <c r="D98" s="11">
        <v>2022</v>
      </c>
      <c r="E98" s="21">
        <v>11931</v>
      </c>
    </row>
    <row r="99" spans="1:5" ht="15" customHeight="1" x14ac:dyDescent="0.25">
      <c r="A99" s="11" t="s">
        <v>192</v>
      </c>
      <c r="B99" s="23" t="s">
        <v>193</v>
      </c>
      <c r="C99" s="23" t="s">
        <v>177</v>
      </c>
      <c r="D99" s="11">
        <v>2022</v>
      </c>
      <c r="E99" s="21">
        <v>11931</v>
      </c>
    </row>
    <row r="100" spans="1:5" ht="15" customHeight="1" x14ac:dyDescent="0.25">
      <c r="A100" s="11" t="s">
        <v>194</v>
      </c>
      <c r="B100" s="23" t="s">
        <v>195</v>
      </c>
      <c r="C100" s="23" t="s">
        <v>177</v>
      </c>
      <c r="D100" s="11">
        <v>2022</v>
      </c>
      <c r="E100" s="21">
        <v>11931</v>
      </c>
    </row>
    <row r="101" spans="1:5" ht="15" customHeight="1" x14ac:dyDescent="0.25">
      <c r="A101" s="11" t="s">
        <v>196</v>
      </c>
      <c r="B101" s="23" t="s">
        <v>197</v>
      </c>
      <c r="C101" s="23" t="s">
        <v>177</v>
      </c>
      <c r="D101" s="11">
        <v>2022</v>
      </c>
      <c r="E101" s="21">
        <v>11931</v>
      </c>
    </row>
    <row r="102" spans="1:5" ht="15" customHeight="1" x14ac:dyDescent="0.25">
      <c r="A102" s="11" t="s">
        <v>198</v>
      </c>
      <c r="B102" s="23" t="s">
        <v>199</v>
      </c>
      <c r="C102" s="23" t="s">
        <v>177</v>
      </c>
      <c r="D102" s="11">
        <v>2022</v>
      </c>
      <c r="E102" s="21">
        <v>11931</v>
      </c>
    </row>
    <row r="103" spans="1:5" ht="15" customHeight="1" x14ac:dyDescent="0.25">
      <c r="A103" s="11" t="s">
        <v>200</v>
      </c>
      <c r="B103" s="23" t="s">
        <v>199</v>
      </c>
      <c r="C103" s="23" t="s">
        <v>177</v>
      </c>
      <c r="D103" s="11">
        <v>2022</v>
      </c>
      <c r="E103" s="21">
        <v>11931</v>
      </c>
    </row>
    <row r="104" spans="1:5" ht="15" customHeight="1" x14ac:dyDescent="0.25">
      <c r="A104" s="11" t="s">
        <v>201</v>
      </c>
      <c r="B104" s="23" t="s">
        <v>202</v>
      </c>
      <c r="C104" s="23" t="s">
        <v>177</v>
      </c>
      <c r="D104" s="11">
        <v>2022</v>
      </c>
      <c r="E104" s="21">
        <v>11931</v>
      </c>
    </row>
    <row r="105" spans="1:5" ht="15" customHeight="1" x14ac:dyDescent="0.25">
      <c r="A105" s="11" t="s">
        <v>203</v>
      </c>
      <c r="B105" s="23" t="s">
        <v>204</v>
      </c>
      <c r="C105" s="23" t="s">
        <v>177</v>
      </c>
      <c r="D105" s="11">
        <v>2022</v>
      </c>
      <c r="E105" s="21">
        <v>11931</v>
      </c>
    </row>
    <row r="106" spans="1:5" ht="15" customHeight="1" x14ac:dyDescent="0.25">
      <c r="A106" s="11" t="s">
        <v>205</v>
      </c>
      <c r="B106" s="23" t="s">
        <v>206</v>
      </c>
      <c r="C106" s="23" t="s">
        <v>177</v>
      </c>
      <c r="D106" s="11">
        <v>2022</v>
      </c>
      <c r="E106" s="21">
        <v>11931</v>
      </c>
    </row>
    <row r="107" spans="1:5" ht="15" customHeight="1" x14ac:dyDescent="0.25">
      <c r="A107" s="11" t="s">
        <v>207</v>
      </c>
      <c r="B107" s="23" t="s">
        <v>206</v>
      </c>
      <c r="C107" s="23" t="s">
        <v>177</v>
      </c>
      <c r="D107" s="11">
        <v>2022</v>
      </c>
      <c r="E107" s="21">
        <v>11931</v>
      </c>
    </row>
    <row r="108" spans="1:5" ht="15" customHeight="1" x14ac:dyDescent="0.25">
      <c r="A108" s="11" t="s">
        <v>208</v>
      </c>
      <c r="B108" s="23" t="s">
        <v>209</v>
      </c>
      <c r="C108" s="23" t="s">
        <v>177</v>
      </c>
      <c r="D108" s="11">
        <v>2022</v>
      </c>
      <c r="E108" s="21">
        <v>11931</v>
      </c>
    </row>
    <row r="109" spans="1:5" ht="15" customHeight="1" x14ac:dyDescent="0.25">
      <c r="A109" s="11" t="s">
        <v>210</v>
      </c>
      <c r="B109" s="23" t="s">
        <v>211</v>
      </c>
      <c r="C109" s="23" t="s">
        <v>177</v>
      </c>
      <c r="D109" s="11">
        <v>2022</v>
      </c>
      <c r="E109" s="21">
        <v>11931</v>
      </c>
    </row>
    <row r="110" spans="1:5" ht="15" customHeight="1" x14ac:dyDescent="0.25">
      <c r="A110" s="11" t="s">
        <v>212</v>
      </c>
      <c r="B110" s="23" t="s">
        <v>213</v>
      </c>
      <c r="C110" s="23" t="s">
        <v>177</v>
      </c>
      <c r="D110" s="11">
        <v>2022</v>
      </c>
      <c r="E110" s="21">
        <v>11931</v>
      </c>
    </row>
    <row r="111" spans="1:5" ht="15" customHeight="1" x14ac:dyDescent="0.25">
      <c r="A111" s="11" t="s">
        <v>214</v>
      </c>
      <c r="B111" s="23" t="s">
        <v>215</v>
      </c>
      <c r="C111" s="23" t="s">
        <v>177</v>
      </c>
      <c r="D111" s="11">
        <v>2022</v>
      </c>
      <c r="E111" s="21">
        <v>11931</v>
      </c>
    </row>
    <row r="112" spans="1:5" ht="15" customHeight="1" x14ac:dyDescent="0.25">
      <c r="A112" s="11" t="s">
        <v>216</v>
      </c>
      <c r="B112" s="23" t="s">
        <v>217</v>
      </c>
      <c r="C112" s="23" t="s">
        <v>177</v>
      </c>
      <c r="D112" s="11">
        <v>2022</v>
      </c>
      <c r="E112" s="21">
        <v>11931</v>
      </c>
    </row>
    <row r="113" spans="1:5" ht="15" customHeight="1" x14ac:dyDescent="0.25">
      <c r="A113" s="11" t="s">
        <v>218</v>
      </c>
      <c r="B113" s="23" t="s">
        <v>219</v>
      </c>
      <c r="C113" s="23" t="s">
        <v>177</v>
      </c>
      <c r="D113" s="11">
        <v>2022</v>
      </c>
      <c r="E113" s="21">
        <v>11931</v>
      </c>
    </row>
    <row r="114" spans="1:5" ht="15" customHeight="1" x14ac:dyDescent="0.25">
      <c r="A114" s="11" t="s">
        <v>220</v>
      </c>
      <c r="B114" s="23" t="s">
        <v>221</v>
      </c>
      <c r="C114" s="23" t="s">
        <v>177</v>
      </c>
      <c r="D114" s="11">
        <v>2022</v>
      </c>
      <c r="E114" s="21">
        <v>11931</v>
      </c>
    </row>
    <row r="115" spans="1:5" ht="15" customHeight="1" x14ac:dyDescent="0.25">
      <c r="A115" s="11" t="s">
        <v>222</v>
      </c>
      <c r="B115" s="23" t="s">
        <v>223</v>
      </c>
      <c r="C115" s="23" t="s">
        <v>177</v>
      </c>
      <c r="D115" s="11">
        <v>2022</v>
      </c>
      <c r="E115" s="21">
        <v>11931</v>
      </c>
    </row>
    <row r="116" spans="1:5" ht="15" customHeight="1" x14ac:dyDescent="0.25">
      <c r="A116" s="11" t="s">
        <v>224</v>
      </c>
      <c r="B116" s="23" t="s">
        <v>225</v>
      </c>
      <c r="C116" s="23" t="s">
        <v>177</v>
      </c>
      <c r="D116" s="11">
        <v>2022</v>
      </c>
      <c r="E116" s="21">
        <v>11931</v>
      </c>
    </row>
    <row r="117" spans="1:5" ht="15" customHeight="1" x14ac:dyDescent="0.25">
      <c r="A117" s="11" t="s">
        <v>226</v>
      </c>
      <c r="B117" s="23" t="s">
        <v>227</v>
      </c>
      <c r="C117" s="23" t="s">
        <v>177</v>
      </c>
      <c r="D117" s="11">
        <v>2022</v>
      </c>
      <c r="E117" s="21">
        <v>11931</v>
      </c>
    </row>
    <row r="118" spans="1:5" ht="15" customHeight="1" x14ac:dyDescent="0.25">
      <c r="A118" s="11" t="s">
        <v>228</v>
      </c>
      <c r="B118" s="23" t="s">
        <v>229</v>
      </c>
      <c r="C118" s="23" t="s">
        <v>177</v>
      </c>
      <c r="D118" s="11">
        <v>2022</v>
      </c>
      <c r="E118" s="21">
        <v>11931</v>
      </c>
    </row>
    <row r="119" spans="1:5" ht="15" customHeight="1" x14ac:dyDescent="0.25">
      <c r="A119" s="11" t="s">
        <v>230</v>
      </c>
      <c r="B119" s="23" t="s">
        <v>231</v>
      </c>
      <c r="C119" s="23" t="s">
        <v>177</v>
      </c>
      <c r="D119" s="11">
        <v>2022</v>
      </c>
      <c r="E119" s="21">
        <v>11931</v>
      </c>
    </row>
    <row r="120" spans="1:5" ht="15" customHeight="1" x14ac:dyDescent="0.25">
      <c r="A120" s="11" t="s">
        <v>232</v>
      </c>
      <c r="B120" s="23" t="s">
        <v>233</v>
      </c>
      <c r="C120" s="23" t="s">
        <v>177</v>
      </c>
      <c r="D120" s="11">
        <v>2022</v>
      </c>
      <c r="E120" s="21">
        <v>11931</v>
      </c>
    </row>
    <row r="121" spans="1:5" ht="15" customHeight="1" x14ac:dyDescent="0.25">
      <c r="A121" s="11" t="s">
        <v>234</v>
      </c>
      <c r="B121" s="23" t="s">
        <v>235</v>
      </c>
      <c r="C121" s="23" t="s">
        <v>177</v>
      </c>
      <c r="D121" s="11">
        <v>2022</v>
      </c>
      <c r="E121" s="21">
        <v>11931</v>
      </c>
    </row>
    <row r="122" spans="1:5" ht="15" customHeight="1" x14ac:dyDescent="0.25">
      <c r="A122" s="11" t="s">
        <v>236</v>
      </c>
      <c r="B122" s="23" t="s">
        <v>237</v>
      </c>
      <c r="C122" s="23" t="s">
        <v>177</v>
      </c>
      <c r="D122" s="11">
        <v>2022</v>
      </c>
      <c r="E122" s="21">
        <v>11931</v>
      </c>
    </row>
    <row r="123" spans="1:5" ht="15" customHeight="1" x14ac:dyDescent="0.25">
      <c r="A123" s="11" t="s">
        <v>238</v>
      </c>
      <c r="B123" s="23" t="s">
        <v>239</v>
      </c>
      <c r="C123" s="23" t="s">
        <v>177</v>
      </c>
      <c r="D123" s="11">
        <v>2022</v>
      </c>
      <c r="E123" s="21">
        <v>11931</v>
      </c>
    </row>
    <row r="124" spans="1:5" ht="15" customHeight="1" x14ac:dyDescent="0.25">
      <c r="A124" s="11" t="s">
        <v>240</v>
      </c>
      <c r="B124" s="23" t="s">
        <v>241</v>
      </c>
      <c r="C124" s="23" t="s">
        <v>177</v>
      </c>
      <c r="D124" s="11">
        <v>2022</v>
      </c>
      <c r="E124" s="21">
        <v>11931</v>
      </c>
    </row>
    <row r="125" spans="1:5" ht="15" customHeight="1" x14ac:dyDescent="0.25">
      <c r="A125" s="11" t="s">
        <v>242</v>
      </c>
      <c r="B125" s="23" t="s">
        <v>243</v>
      </c>
      <c r="C125" s="23" t="s">
        <v>177</v>
      </c>
      <c r="D125" s="11">
        <v>2022</v>
      </c>
      <c r="E125" s="21">
        <v>11931</v>
      </c>
    </row>
    <row r="126" spans="1:5" ht="15" customHeight="1" x14ac:dyDescent="0.25">
      <c r="A126" s="11" t="s">
        <v>244</v>
      </c>
      <c r="B126" s="23" t="s">
        <v>245</v>
      </c>
      <c r="C126" s="23" t="s">
        <v>177</v>
      </c>
      <c r="D126" s="11">
        <v>2022</v>
      </c>
      <c r="E126" s="21">
        <v>11931</v>
      </c>
    </row>
    <row r="127" spans="1:5" ht="15" customHeight="1" x14ac:dyDescent="0.25">
      <c r="A127" s="11" t="s">
        <v>246</v>
      </c>
      <c r="B127" s="23" t="s">
        <v>247</v>
      </c>
      <c r="C127" s="23" t="s">
        <v>177</v>
      </c>
      <c r="D127" s="11">
        <v>2022</v>
      </c>
      <c r="E127" s="21">
        <v>11931</v>
      </c>
    </row>
    <row r="128" spans="1:5" ht="15" customHeight="1" x14ac:dyDescent="0.25">
      <c r="A128" s="11" t="s">
        <v>248</v>
      </c>
      <c r="B128" s="23" t="s">
        <v>249</v>
      </c>
      <c r="C128" s="23" t="s">
        <v>177</v>
      </c>
      <c r="D128" s="11">
        <v>2022</v>
      </c>
      <c r="E128" s="21">
        <v>11931</v>
      </c>
    </row>
    <row r="129" spans="1:5" ht="15" customHeight="1" x14ac:dyDescent="0.25">
      <c r="A129" s="11" t="s">
        <v>250</v>
      </c>
      <c r="B129" s="23" t="s">
        <v>251</v>
      </c>
      <c r="C129" s="23" t="s">
        <v>177</v>
      </c>
      <c r="D129" s="11">
        <v>2022</v>
      </c>
      <c r="E129" s="21">
        <v>11931</v>
      </c>
    </row>
    <row r="130" spans="1:5" ht="15" customHeight="1" x14ac:dyDescent="0.25">
      <c r="A130" s="11" t="s">
        <v>252</v>
      </c>
      <c r="B130" s="23" t="s">
        <v>253</v>
      </c>
      <c r="C130" s="23" t="s">
        <v>177</v>
      </c>
      <c r="D130" s="11">
        <v>2022</v>
      </c>
      <c r="E130" s="21">
        <v>11931</v>
      </c>
    </row>
    <row r="131" spans="1:5" ht="15" customHeight="1" x14ac:dyDescent="0.25">
      <c r="A131" s="11" t="s">
        <v>254</v>
      </c>
      <c r="B131" s="23" t="s">
        <v>255</v>
      </c>
      <c r="C131" s="23" t="s">
        <v>177</v>
      </c>
      <c r="D131" s="11">
        <v>2022</v>
      </c>
      <c r="E131" s="21">
        <v>11931</v>
      </c>
    </row>
    <row r="132" spans="1:5" ht="15" customHeight="1" x14ac:dyDescent="0.25">
      <c r="A132" s="11" t="s">
        <v>256</v>
      </c>
      <c r="B132" s="23" t="s">
        <v>257</v>
      </c>
      <c r="C132" s="23" t="s">
        <v>177</v>
      </c>
      <c r="D132" s="11">
        <v>2022</v>
      </c>
      <c r="E132" s="21">
        <v>11931</v>
      </c>
    </row>
    <row r="133" spans="1:5" ht="15" customHeight="1" x14ac:dyDescent="0.25">
      <c r="A133" s="11" t="s">
        <v>258</v>
      </c>
      <c r="B133" s="23" t="s">
        <v>259</v>
      </c>
      <c r="C133" s="23" t="s">
        <v>177</v>
      </c>
      <c r="D133" s="11">
        <v>2022</v>
      </c>
      <c r="E133" s="21">
        <v>11931</v>
      </c>
    </row>
    <row r="134" spans="1:5" ht="15" customHeight="1" x14ac:dyDescent="0.25">
      <c r="A134" s="11" t="s">
        <v>260</v>
      </c>
      <c r="B134" s="23" t="s">
        <v>261</v>
      </c>
      <c r="C134" s="23" t="s">
        <v>177</v>
      </c>
      <c r="D134" s="11">
        <v>2022</v>
      </c>
      <c r="E134" s="21">
        <v>11931</v>
      </c>
    </row>
    <row r="135" spans="1:5" ht="15" customHeight="1" x14ac:dyDescent="0.25">
      <c r="A135" s="11" t="s">
        <v>262</v>
      </c>
      <c r="B135" s="23" t="s">
        <v>263</v>
      </c>
      <c r="C135" s="23" t="s">
        <v>177</v>
      </c>
      <c r="D135" s="11">
        <v>2022</v>
      </c>
      <c r="E135" s="21">
        <v>11931</v>
      </c>
    </row>
    <row r="136" spans="1:5" ht="15" customHeight="1" x14ac:dyDescent="0.25">
      <c r="A136" s="11" t="s">
        <v>264</v>
      </c>
      <c r="B136" s="23" t="s">
        <v>265</v>
      </c>
      <c r="C136" s="23" t="s">
        <v>177</v>
      </c>
      <c r="D136" s="11">
        <v>2022</v>
      </c>
      <c r="E136" s="21">
        <v>11931</v>
      </c>
    </row>
    <row r="137" spans="1:5" ht="15" customHeight="1" x14ac:dyDescent="0.25">
      <c r="A137" s="11" t="s">
        <v>266</v>
      </c>
      <c r="B137" s="23" t="s">
        <v>267</v>
      </c>
      <c r="C137" s="23" t="s">
        <v>177</v>
      </c>
      <c r="D137" s="11">
        <v>2022</v>
      </c>
      <c r="E137" s="21">
        <v>11931</v>
      </c>
    </row>
    <row r="138" spans="1:5" ht="15" customHeight="1" x14ac:dyDescent="0.25">
      <c r="A138" s="11" t="s">
        <v>268</v>
      </c>
      <c r="B138" s="23" t="s">
        <v>269</v>
      </c>
      <c r="C138" s="23" t="s">
        <v>177</v>
      </c>
      <c r="D138" s="11">
        <v>2022</v>
      </c>
      <c r="E138" s="21">
        <v>11931</v>
      </c>
    </row>
    <row r="139" spans="1:5" ht="15" customHeight="1" x14ac:dyDescent="0.25">
      <c r="A139" s="11" t="s">
        <v>270</v>
      </c>
      <c r="B139" s="23" t="s">
        <v>271</v>
      </c>
      <c r="C139" s="23" t="s">
        <v>177</v>
      </c>
      <c r="D139" s="11">
        <v>2022</v>
      </c>
      <c r="E139" s="21">
        <v>11931</v>
      </c>
    </row>
    <row r="140" spans="1:5" ht="15" customHeight="1" x14ac:dyDescent="0.25">
      <c r="A140" s="11" t="s">
        <v>272</v>
      </c>
      <c r="B140" s="23" t="s">
        <v>273</v>
      </c>
      <c r="C140" s="23" t="s">
        <v>177</v>
      </c>
      <c r="D140" s="11">
        <v>2022</v>
      </c>
      <c r="E140" s="21">
        <v>11931</v>
      </c>
    </row>
    <row r="141" spans="1:5" ht="15" customHeight="1" x14ac:dyDescent="0.25">
      <c r="A141" s="11" t="s">
        <v>274</v>
      </c>
      <c r="B141" s="23" t="s">
        <v>275</v>
      </c>
      <c r="C141" s="23" t="s">
        <v>177</v>
      </c>
      <c r="D141" s="11">
        <v>2022</v>
      </c>
      <c r="E141" s="21">
        <v>11931</v>
      </c>
    </row>
    <row r="142" spans="1:5" ht="15" customHeight="1" x14ac:dyDescent="0.25">
      <c r="A142" s="11" t="s">
        <v>276</v>
      </c>
      <c r="B142" s="23" t="s">
        <v>277</v>
      </c>
      <c r="C142" s="23" t="s">
        <v>177</v>
      </c>
      <c r="D142" s="11">
        <v>2022</v>
      </c>
      <c r="E142" s="21">
        <v>11931</v>
      </c>
    </row>
    <row r="143" spans="1:5" ht="15" customHeight="1" x14ac:dyDescent="0.25">
      <c r="A143" s="11" t="s">
        <v>278</v>
      </c>
      <c r="B143" s="23" t="s">
        <v>279</v>
      </c>
      <c r="C143" s="23" t="s">
        <v>177</v>
      </c>
      <c r="D143" s="11">
        <v>2022</v>
      </c>
      <c r="E143" s="21">
        <v>11931</v>
      </c>
    </row>
    <row r="144" spans="1:5" ht="15" customHeight="1" x14ac:dyDescent="0.25">
      <c r="A144" s="11" t="s">
        <v>280</v>
      </c>
      <c r="B144" s="23" t="s">
        <v>281</v>
      </c>
      <c r="C144" s="23" t="s">
        <v>177</v>
      </c>
      <c r="D144" s="11">
        <v>2022</v>
      </c>
      <c r="E144" s="21">
        <v>11931</v>
      </c>
    </row>
    <row r="145" spans="1:5" ht="15" customHeight="1" x14ac:dyDescent="0.25">
      <c r="A145" s="11" t="s">
        <v>282</v>
      </c>
      <c r="B145" s="23" t="s">
        <v>283</v>
      </c>
      <c r="C145" s="23" t="s">
        <v>177</v>
      </c>
      <c r="D145" s="11">
        <v>2022</v>
      </c>
      <c r="E145" s="21">
        <v>11931</v>
      </c>
    </row>
    <row r="146" spans="1:5" ht="15" customHeight="1" x14ac:dyDescent="0.25">
      <c r="A146" s="11" t="s">
        <v>284</v>
      </c>
      <c r="B146" s="23" t="s">
        <v>285</v>
      </c>
      <c r="C146" s="23" t="s">
        <v>177</v>
      </c>
      <c r="D146" s="11">
        <v>2022</v>
      </c>
      <c r="E146" s="21">
        <v>11931</v>
      </c>
    </row>
    <row r="147" spans="1:5" ht="15" customHeight="1" x14ac:dyDescent="0.25">
      <c r="A147" s="11" t="s">
        <v>286</v>
      </c>
      <c r="B147" s="23" t="s">
        <v>287</v>
      </c>
      <c r="C147" s="23" t="s">
        <v>177</v>
      </c>
      <c r="D147" s="11">
        <v>2022</v>
      </c>
      <c r="E147" s="21">
        <v>11931</v>
      </c>
    </row>
    <row r="148" spans="1:5" ht="15" customHeight="1" x14ac:dyDescent="0.25">
      <c r="A148" s="11" t="s">
        <v>288</v>
      </c>
      <c r="B148" s="23" t="s">
        <v>289</v>
      </c>
      <c r="C148" s="23" t="s">
        <v>177</v>
      </c>
      <c r="D148" s="11">
        <v>2022</v>
      </c>
      <c r="E148" s="21">
        <v>11931</v>
      </c>
    </row>
    <row r="149" spans="1:5" ht="15" customHeight="1" x14ac:dyDescent="0.25">
      <c r="A149" s="11" t="s">
        <v>290</v>
      </c>
      <c r="B149" s="23" t="s">
        <v>291</v>
      </c>
      <c r="C149" s="23" t="s">
        <v>177</v>
      </c>
      <c r="D149" s="11">
        <v>2022</v>
      </c>
      <c r="E149" s="21">
        <v>11931</v>
      </c>
    </row>
    <row r="150" spans="1:5" ht="15" customHeight="1" x14ac:dyDescent="0.25">
      <c r="A150" s="11" t="s">
        <v>292</v>
      </c>
      <c r="B150" s="23" t="s">
        <v>293</v>
      </c>
      <c r="C150" s="23" t="s">
        <v>177</v>
      </c>
      <c r="D150" s="11">
        <v>2022</v>
      </c>
      <c r="E150" s="21">
        <v>11931</v>
      </c>
    </row>
    <row r="151" spans="1:5" ht="15" customHeight="1" x14ac:dyDescent="0.25">
      <c r="A151" s="11" t="s">
        <v>294</v>
      </c>
      <c r="B151" s="23" t="s">
        <v>295</v>
      </c>
      <c r="C151" s="23" t="s">
        <v>296</v>
      </c>
      <c r="D151" s="11">
        <v>2023</v>
      </c>
      <c r="E151" s="21">
        <v>2460</v>
      </c>
    </row>
    <row r="152" spans="1:5" ht="15" customHeight="1" x14ac:dyDescent="0.25">
      <c r="A152" s="11" t="s">
        <v>297</v>
      </c>
      <c r="B152" s="23" t="s">
        <v>298</v>
      </c>
      <c r="C152" s="23" t="s">
        <v>296</v>
      </c>
      <c r="D152" s="11">
        <v>2023</v>
      </c>
      <c r="E152" s="21">
        <v>2460</v>
      </c>
    </row>
    <row r="153" spans="1:5" ht="15" customHeight="1" x14ac:dyDescent="0.25">
      <c r="A153" s="11" t="s">
        <v>299</v>
      </c>
      <c r="B153" s="23" t="s">
        <v>300</v>
      </c>
      <c r="C153" s="23" t="s">
        <v>296</v>
      </c>
      <c r="D153" s="11">
        <v>2023</v>
      </c>
      <c r="E153" s="21">
        <v>2460</v>
      </c>
    </row>
    <row r="154" spans="1:5" ht="15" customHeight="1" x14ac:dyDescent="0.25">
      <c r="A154" s="11" t="s">
        <v>301</v>
      </c>
      <c r="B154" s="23" t="s">
        <v>302</v>
      </c>
      <c r="C154" s="23" t="s">
        <v>296</v>
      </c>
      <c r="D154" s="11">
        <v>2023</v>
      </c>
      <c r="E154" s="21">
        <v>2460</v>
      </c>
    </row>
    <row r="155" spans="1:5" ht="15" customHeight="1" x14ac:dyDescent="0.25">
      <c r="A155" s="11" t="s">
        <v>303</v>
      </c>
      <c r="B155" s="23" t="s">
        <v>304</v>
      </c>
      <c r="C155" s="23" t="s">
        <v>296</v>
      </c>
      <c r="D155" s="11">
        <v>2023</v>
      </c>
      <c r="E155" s="21">
        <v>2460</v>
      </c>
    </row>
    <row r="156" spans="1:5" ht="15" customHeight="1" x14ac:dyDescent="0.25">
      <c r="A156" s="11" t="s">
        <v>305</v>
      </c>
      <c r="B156" s="23" t="s">
        <v>306</v>
      </c>
      <c r="C156" s="23" t="s">
        <v>296</v>
      </c>
      <c r="D156" s="11">
        <v>2023</v>
      </c>
      <c r="E156" s="21">
        <v>2460</v>
      </c>
    </row>
    <row r="157" spans="1:5" ht="15" customHeight="1" x14ac:dyDescent="0.25">
      <c r="A157" s="11" t="s">
        <v>307</v>
      </c>
      <c r="B157" s="23" t="s">
        <v>308</v>
      </c>
      <c r="C157" s="23" t="s">
        <v>296</v>
      </c>
      <c r="D157" s="11">
        <v>2023</v>
      </c>
      <c r="E157" s="21">
        <v>2460</v>
      </c>
    </row>
    <row r="158" spans="1:5" ht="15" customHeight="1" x14ac:dyDescent="0.25">
      <c r="A158" s="11" t="s">
        <v>309</v>
      </c>
      <c r="B158" s="23" t="s">
        <v>310</v>
      </c>
      <c r="C158" s="23" t="s">
        <v>296</v>
      </c>
      <c r="D158" s="11">
        <v>2023</v>
      </c>
      <c r="E158" s="21">
        <v>2460</v>
      </c>
    </row>
    <row r="159" spans="1:5" ht="15" customHeight="1" x14ac:dyDescent="0.25">
      <c r="A159" s="11" t="s">
        <v>311</v>
      </c>
      <c r="B159" s="23" t="s">
        <v>312</v>
      </c>
      <c r="C159" s="23" t="s">
        <v>296</v>
      </c>
      <c r="D159" s="11">
        <v>2023</v>
      </c>
      <c r="E159" s="21">
        <v>2460</v>
      </c>
    </row>
    <row r="160" spans="1:5" ht="15" customHeight="1" x14ac:dyDescent="0.25">
      <c r="A160" s="11" t="s">
        <v>313</v>
      </c>
      <c r="B160" s="23" t="s">
        <v>314</v>
      </c>
      <c r="C160" s="23" t="s">
        <v>296</v>
      </c>
      <c r="D160" s="11">
        <v>2023</v>
      </c>
      <c r="E160" s="21">
        <v>2460</v>
      </c>
    </row>
    <row r="161" spans="1:5" ht="15" customHeight="1" x14ac:dyDescent="0.25">
      <c r="A161" s="11" t="s">
        <v>315</v>
      </c>
      <c r="B161" s="23" t="s">
        <v>316</v>
      </c>
      <c r="C161" s="23" t="s">
        <v>296</v>
      </c>
      <c r="D161" s="11">
        <v>2023</v>
      </c>
      <c r="E161" s="21">
        <v>2460</v>
      </c>
    </row>
    <row r="162" spans="1:5" ht="15" customHeight="1" x14ac:dyDescent="0.25">
      <c r="A162" s="11" t="s">
        <v>317</v>
      </c>
      <c r="B162" s="23" t="s">
        <v>318</v>
      </c>
      <c r="C162" s="23" t="s">
        <v>296</v>
      </c>
      <c r="D162" s="11">
        <v>2023</v>
      </c>
      <c r="E162" s="21">
        <v>2460</v>
      </c>
    </row>
    <row r="163" spans="1:5" ht="15" customHeight="1" x14ac:dyDescent="0.25">
      <c r="A163" s="11" t="s">
        <v>319</v>
      </c>
      <c r="B163" s="23" t="s">
        <v>320</v>
      </c>
      <c r="C163" s="23" t="s">
        <v>296</v>
      </c>
      <c r="D163" s="11">
        <v>2023</v>
      </c>
      <c r="E163" s="21">
        <v>2460</v>
      </c>
    </row>
    <row r="164" spans="1:5" ht="15" customHeight="1" x14ac:dyDescent="0.25">
      <c r="A164" s="11" t="s">
        <v>321</v>
      </c>
      <c r="B164" s="23" t="s">
        <v>322</v>
      </c>
      <c r="C164" s="23" t="s">
        <v>296</v>
      </c>
      <c r="D164" s="11">
        <v>2023</v>
      </c>
      <c r="E164" s="21">
        <v>2460</v>
      </c>
    </row>
    <row r="165" spans="1:5" ht="15" customHeight="1" x14ac:dyDescent="0.25">
      <c r="A165" s="11" t="s">
        <v>323</v>
      </c>
      <c r="B165" s="23" t="s">
        <v>324</v>
      </c>
      <c r="C165" s="23" t="s">
        <v>296</v>
      </c>
      <c r="D165" s="11">
        <v>2023</v>
      </c>
      <c r="E165" s="21">
        <v>2460</v>
      </c>
    </row>
    <row r="166" spans="1:5" ht="15" customHeight="1" x14ac:dyDescent="0.25">
      <c r="A166" s="11" t="s">
        <v>325</v>
      </c>
      <c r="B166" s="23" t="s">
        <v>326</v>
      </c>
      <c r="C166" s="23" t="s">
        <v>296</v>
      </c>
      <c r="D166" s="11">
        <v>2023</v>
      </c>
      <c r="E166" s="21">
        <v>2460</v>
      </c>
    </row>
    <row r="167" spans="1:5" ht="15" customHeight="1" x14ac:dyDescent="0.25">
      <c r="A167" s="11" t="s">
        <v>327</v>
      </c>
      <c r="B167" s="23" t="s">
        <v>328</v>
      </c>
      <c r="C167" s="23" t="s">
        <v>296</v>
      </c>
      <c r="D167" s="11">
        <v>2023</v>
      </c>
      <c r="E167" s="21">
        <v>2460</v>
      </c>
    </row>
    <row r="168" spans="1:5" ht="15" customHeight="1" x14ac:dyDescent="0.25">
      <c r="A168" s="11" t="s">
        <v>329</v>
      </c>
      <c r="B168" s="23" t="s">
        <v>330</v>
      </c>
      <c r="C168" s="23" t="s">
        <v>296</v>
      </c>
      <c r="D168" s="11">
        <v>2023</v>
      </c>
      <c r="E168" s="21">
        <v>2460</v>
      </c>
    </row>
    <row r="169" spans="1:5" ht="15" customHeight="1" x14ac:dyDescent="0.25">
      <c r="A169" s="11" t="s">
        <v>331</v>
      </c>
      <c r="B169" s="23" t="s">
        <v>332</v>
      </c>
      <c r="C169" s="23" t="s">
        <v>296</v>
      </c>
      <c r="D169" s="11">
        <v>2023</v>
      </c>
      <c r="E169" s="21">
        <v>2460</v>
      </c>
    </row>
    <row r="170" spans="1:5" ht="15" customHeight="1" x14ac:dyDescent="0.25">
      <c r="A170" s="11" t="s">
        <v>333</v>
      </c>
      <c r="B170" s="23" t="s">
        <v>334</v>
      </c>
      <c r="C170" s="23" t="s">
        <v>296</v>
      </c>
      <c r="D170" s="11">
        <v>2023</v>
      </c>
      <c r="E170" s="21">
        <v>2460</v>
      </c>
    </row>
    <row r="171" spans="1:5" ht="15" customHeight="1" x14ac:dyDescent="0.25">
      <c r="A171" s="11" t="s">
        <v>335</v>
      </c>
      <c r="B171" s="23" t="s">
        <v>336</v>
      </c>
      <c r="C171" s="23" t="s">
        <v>296</v>
      </c>
      <c r="D171" s="11">
        <v>2023</v>
      </c>
      <c r="E171" s="21">
        <v>2460</v>
      </c>
    </row>
    <row r="172" spans="1:5" ht="15" customHeight="1" x14ac:dyDescent="0.25">
      <c r="A172" s="11" t="s">
        <v>337</v>
      </c>
      <c r="B172" s="23" t="s">
        <v>338</v>
      </c>
      <c r="C172" s="23" t="s">
        <v>296</v>
      </c>
      <c r="D172" s="11">
        <v>2023</v>
      </c>
      <c r="E172" s="21">
        <v>2460</v>
      </c>
    </row>
    <row r="173" spans="1:5" ht="15" customHeight="1" x14ac:dyDescent="0.25">
      <c r="A173" s="11" t="s">
        <v>339</v>
      </c>
      <c r="B173" s="23" t="s">
        <v>340</v>
      </c>
      <c r="C173" s="23" t="s">
        <v>296</v>
      </c>
      <c r="D173" s="11">
        <v>2023</v>
      </c>
      <c r="E173" s="21">
        <v>2460</v>
      </c>
    </row>
    <row r="174" spans="1:5" ht="15" customHeight="1" x14ac:dyDescent="0.25">
      <c r="A174" s="11" t="s">
        <v>341</v>
      </c>
      <c r="B174" s="23" t="s">
        <v>342</v>
      </c>
      <c r="C174" s="23" t="s">
        <v>296</v>
      </c>
      <c r="D174" s="11">
        <v>2023</v>
      </c>
      <c r="E174" s="21">
        <v>2460</v>
      </c>
    </row>
    <row r="175" spans="1:5" ht="15" customHeight="1" x14ac:dyDescent="0.25">
      <c r="A175" s="11" t="s">
        <v>343</v>
      </c>
      <c r="B175" s="23" t="s">
        <v>344</v>
      </c>
      <c r="C175" s="23" t="s">
        <v>296</v>
      </c>
      <c r="D175" s="11">
        <v>2023</v>
      </c>
      <c r="E175" s="21">
        <v>2460</v>
      </c>
    </row>
    <row r="176" spans="1:5" ht="15" customHeight="1" x14ac:dyDescent="0.25">
      <c r="A176" s="11" t="s">
        <v>345</v>
      </c>
      <c r="B176" s="23" t="s">
        <v>346</v>
      </c>
      <c r="C176" s="23" t="s">
        <v>296</v>
      </c>
      <c r="D176" s="11">
        <v>2023</v>
      </c>
      <c r="E176" s="21">
        <v>2460</v>
      </c>
    </row>
    <row r="177" spans="1:5" ht="15" customHeight="1" x14ac:dyDescent="0.25">
      <c r="A177" s="11" t="s">
        <v>347</v>
      </c>
      <c r="B177" s="23" t="s">
        <v>348</v>
      </c>
      <c r="C177" s="23" t="s">
        <v>296</v>
      </c>
      <c r="D177" s="11">
        <v>2023</v>
      </c>
      <c r="E177" s="21">
        <v>2460</v>
      </c>
    </row>
    <row r="178" spans="1:5" ht="15" customHeight="1" x14ac:dyDescent="0.25">
      <c r="A178" s="11" t="s">
        <v>349</v>
      </c>
      <c r="B178" s="23" t="s">
        <v>350</v>
      </c>
      <c r="C178" s="23" t="s">
        <v>296</v>
      </c>
      <c r="D178" s="11">
        <v>2023</v>
      </c>
      <c r="E178" s="21">
        <v>2460</v>
      </c>
    </row>
    <row r="179" spans="1:5" ht="15" customHeight="1" x14ac:dyDescent="0.25">
      <c r="A179" s="11" t="s">
        <v>351</v>
      </c>
      <c r="B179" s="23" t="s">
        <v>352</v>
      </c>
      <c r="C179" s="23" t="s">
        <v>296</v>
      </c>
      <c r="D179" s="11">
        <v>2023</v>
      </c>
      <c r="E179" s="21">
        <v>2460</v>
      </c>
    </row>
    <row r="180" spans="1:5" ht="15" customHeight="1" x14ac:dyDescent="0.25">
      <c r="A180" s="11" t="s">
        <v>353</v>
      </c>
      <c r="B180" s="23" t="s">
        <v>354</v>
      </c>
      <c r="C180" s="23" t="s">
        <v>296</v>
      </c>
      <c r="D180" s="11">
        <v>2023</v>
      </c>
      <c r="E180" s="21">
        <v>2460</v>
      </c>
    </row>
    <row r="181" spans="1:5" ht="15" customHeight="1" x14ac:dyDescent="0.25">
      <c r="A181" s="11" t="s">
        <v>355</v>
      </c>
      <c r="B181" s="23" t="s">
        <v>356</v>
      </c>
      <c r="C181" s="23" t="s">
        <v>296</v>
      </c>
      <c r="D181" s="11">
        <v>2023</v>
      </c>
      <c r="E181" s="21">
        <v>2460</v>
      </c>
    </row>
    <row r="182" spans="1:5" ht="15" customHeight="1" x14ac:dyDescent="0.25">
      <c r="A182" s="11" t="s">
        <v>357</v>
      </c>
      <c r="B182" s="23" t="s">
        <v>358</v>
      </c>
      <c r="C182" s="23" t="s">
        <v>296</v>
      </c>
      <c r="D182" s="11">
        <v>2023</v>
      </c>
      <c r="E182" s="21">
        <v>2460</v>
      </c>
    </row>
    <row r="183" spans="1:5" ht="15" customHeight="1" x14ac:dyDescent="0.25">
      <c r="A183" s="11" t="s">
        <v>359</v>
      </c>
      <c r="B183" s="23" t="s">
        <v>360</v>
      </c>
      <c r="C183" s="23" t="s">
        <v>296</v>
      </c>
      <c r="D183" s="11">
        <v>2023</v>
      </c>
      <c r="E183" s="21">
        <v>2460</v>
      </c>
    </row>
    <row r="184" spans="1:5" ht="15" customHeight="1" x14ac:dyDescent="0.25">
      <c r="A184" s="11" t="s">
        <v>361</v>
      </c>
      <c r="B184" s="23" t="s">
        <v>362</v>
      </c>
      <c r="C184" s="23" t="s">
        <v>296</v>
      </c>
      <c r="D184" s="11">
        <v>2023</v>
      </c>
      <c r="E184" s="21">
        <v>2460</v>
      </c>
    </row>
    <row r="185" spans="1:5" ht="15" customHeight="1" x14ac:dyDescent="0.25">
      <c r="A185" s="11" t="s">
        <v>363</v>
      </c>
      <c r="B185" s="23" t="s">
        <v>364</v>
      </c>
      <c r="C185" s="23" t="s">
        <v>296</v>
      </c>
      <c r="D185" s="11">
        <v>2023</v>
      </c>
      <c r="E185" s="21">
        <v>2460</v>
      </c>
    </row>
    <row r="186" spans="1:5" ht="15" customHeight="1" x14ac:dyDescent="0.25">
      <c r="A186" s="11" t="s">
        <v>365</v>
      </c>
      <c r="B186" s="23" t="s">
        <v>366</v>
      </c>
      <c r="C186" s="23" t="s">
        <v>296</v>
      </c>
      <c r="D186" s="11">
        <v>2023</v>
      </c>
      <c r="E186" s="21">
        <v>2460</v>
      </c>
    </row>
    <row r="187" spans="1:5" ht="15" customHeight="1" x14ac:dyDescent="0.25">
      <c r="A187" s="11" t="s">
        <v>367</v>
      </c>
      <c r="B187" s="23" t="s">
        <v>368</v>
      </c>
      <c r="C187" s="23" t="s">
        <v>296</v>
      </c>
      <c r="D187" s="11">
        <v>2023</v>
      </c>
      <c r="E187" s="21">
        <v>2460</v>
      </c>
    </row>
    <row r="188" spans="1:5" ht="15" customHeight="1" x14ac:dyDescent="0.25">
      <c r="A188" s="11" t="s">
        <v>369</v>
      </c>
      <c r="B188" s="23" t="s">
        <v>370</v>
      </c>
      <c r="C188" s="23" t="s">
        <v>296</v>
      </c>
      <c r="D188" s="11">
        <v>2023</v>
      </c>
      <c r="E188" s="21">
        <v>2460</v>
      </c>
    </row>
    <row r="189" spans="1:5" ht="15" customHeight="1" x14ac:dyDescent="0.25">
      <c r="A189" s="11" t="s">
        <v>371</v>
      </c>
      <c r="B189" s="23" t="s">
        <v>372</v>
      </c>
      <c r="C189" s="23" t="s">
        <v>296</v>
      </c>
      <c r="D189" s="11">
        <v>2023</v>
      </c>
      <c r="E189" s="21">
        <v>2460</v>
      </c>
    </row>
    <row r="190" spans="1:5" ht="15" customHeight="1" x14ac:dyDescent="0.25">
      <c r="A190" s="11" t="s">
        <v>373</v>
      </c>
      <c r="B190" s="23" t="s">
        <v>374</v>
      </c>
      <c r="C190" s="23" t="s">
        <v>296</v>
      </c>
      <c r="D190" s="11">
        <v>2023</v>
      </c>
      <c r="E190" s="21">
        <v>2460</v>
      </c>
    </row>
    <row r="191" spans="1:5" ht="15" customHeight="1" x14ac:dyDescent="0.25">
      <c r="A191" s="11" t="s">
        <v>375</v>
      </c>
      <c r="B191" s="23" t="s">
        <v>376</v>
      </c>
      <c r="C191" s="23" t="s">
        <v>296</v>
      </c>
      <c r="D191" s="11">
        <v>2023</v>
      </c>
      <c r="E191" s="21">
        <v>2460</v>
      </c>
    </row>
    <row r="192" spans="1:5" ht="15" customHeight="1" x14ac:dyDescent="0.25">
      <c r="A192" s="11" t="s">
        <v>377</v>
      </c>
      <c r="B192" s="23" t="s">
        <v>378</v>
      </c>
      <c r="C192" s="23" t="s">
        <v>296</v>
      </c>
      <c r="D192" s="11">
        <v>2023</v>
      </c>
      <c r="E192" s="21">
        <v>2460</v>
      </c>
    </row>
    <row r="193" spans="1:5" ht="15" customHeight="1" x14ac:dyDescent="0.25">
      <c r="A193" s="11" t="s">
        <v>379</v>
      </c>
      <c r="B193" s="23" t="s">
        <v>380</v>
      </c>
      <c r="C193" s="23" t="s">
        <v>296</v>
      </c>
      <c r="D193" s="11">
        <v>2023</v>
      </c>
      <c r="E193" s="21">
        <v>2460</v>
      </c>
    </row>
    <row r="194" spans="1:5" ht="15" customHeight="1" x14ac:dyDescent="0.25">
      <c r="A194" s="11" t="s">
        <v>381</v>
      </c>
      <c r="B194" s="23" t="s">
        <v>382</v>
      </c>
      <c r="C194" s="23" t="s">
        <v>296</v>
      </c>
      <c r="D194" s="11">
        <v>2023</v>
      </c>
      <c r="E194" s="21">
        <v>2460</v>
      </c>
    </row>
    <row r="195" spans="1:5" ht="15" customHeight="1" x14ac:dyDescent="0.25">
      <c r="A195" s="11" t="s">
        <v>383</v>
      </c>
      <c r="B195" s="23" t="s">
        <v>384</v>
      </c>
      <c r="C195" s="23" t="s">
        <v>296</v>
      </c>
      <c r="D195" s="11">
        <v>2023</v>
      </c>
      <c r="E195" s="21">
        <v>2460</v>
      </c>
    </row>
    <row r="196" spans="1:5" ht="15" customHeight="1" x14ac:dyDescent="0.25">
      <c r="A196" s="11" t="s">
        <v>385</v>
      </c>
      <c r="B196" s="17" t="s">
        <v>386</v>
      </c>
      <c r="C196" s="10" t="s">
        <v>387</v>
      </c>
      <c r="D196" s="11">
        <v>2023</v>
      </c>
      <c r="E196" s="21">
        <v>16359</v>
      </c>
    </row>
    <row r="197" spans="1:5" ht="15" customHeight="1" x14ac:dyDescent="0.25">
      <c r="A197" s="11" t="s">
        <v>388</v>
      </c>
      <c r="B197" s="17" t="s">
        <v>389</v>
      </c>
      <c r="C197" s="10" t="s">
        <v>390</v>
      </c>
      <c r="D197" s="11">
        <v>2023</v>
      </c>
      <c r="E197" s="21">
        <v>416422.65</v>
      </c>
    </row>
    <row r="198" spans="1:5" ht="15" customHeight="1" x14ac:dyDescent="0.25">
      <c r="A198" s="11" t="s">
        <v>391</v>
      </c>
      <c r="B198" s="17" t="s">
        <v>392</v>
      </c>
      <c r="C198" s="10" t="s">
        <v>393</v>
      </c>
      <c r="D198" s="11">
        <v>2023</v>
      </c>
      <c r="E198" s="21">
        <v>17100</v>
      </c>
    </row>
    <row r="199" spans="1:5" ht="15" customHeight="1" x14ac:dyDescent="0.25">
      <c r="A199" s="11" t="s">
        <v>394</v>
      </c>
      <c r="B199" s="17" t="s">
        <v>395</v>
      </c>
      <c r="C199" s="10" t="s">
        <v>396</v>
      </c>
      <c r="D199" s="11">
        <v>2023</v>
      </c>
      <c r="E199" s="21">
        <v>5300</v>
      </c>
    </row>
    <row r="200" spans="1:5" ht="15" customHeight="1" x14ac:dyDescent="0.25">
      <c r="A200" s="11" t="s">
        <v>397</v>
      </c>
      <c r="B200" s="17" t="s">
        <v>398</v>
      </c>
      <c r="C200" s="10" t="s">
        <v>399</v>
      </c>
      <c r="D200" s="11">
        <v>2023</v>
      </c>
      <c r="E200" s="21">
        <v>10740</v>
      </c>
    </row>
    <row r="201" spans="1:5" ht="15" customHeight="1" x14ac:dyDescent="0.25">
      <c r="A201" s="11" t="s">
        <v>400</v>
      </c>
      <c r="B201" s="17" t="s">
        <v>401</v>
      </c>
      <c r="C201" s="10" t="s">
        <v>402</v>
      </c>
      <c r="D201" s="11">
        <v>2023</v>
      </c>
      <c r="E201" s="21">
        <v>16482</v>
      </c>
    </row>
    <row r="202" spans="1:5" ht="15" customHeight="1" x14ac:dyDescent="0.25">
      <c r="A202" s="11" t="s">
        <v>403</v>
      </c>
      <c r="B202" s="17" t="s">
        <v>404</v>
      </c>
      <c r="C202" s="10" t="s">
        <v>405</v>
      </c>
      <c r="D202" s="11">
        <v>2023</v>
      </c>
      <c r="E202" s="21">
        <v>22500</v>
      </c>
    </row>
    <row r="203" spans="1:5" ht="15" customHeight="1" x14ac:dyDescent="0.25">
      <c r="A203" s="11" t="s">
        <v>406</v>
      </c>
      <c r="B203" s="17" t="s">
        <v>407</v>
      </c>
      <c r="C203" s="10" t="s">
        <v>408</v>
      </c>
      <c r="D203" s="11">
        <v>2023</v>
      </c>
      <c r="E203" s="22">
        <v>16629.599999999999</v>
      </c>
    </row>
    <row r="204" spans="1:5" ht="15" customHeight="1" x14ac:dyDescent="0.25">
      <c r="A204" s="11" t="s">
        <v>409</v>
      </c>
      <c r="B204" s="17" t="s">
        <v>410</v>
      </c>
      <c r="C204" s="10" t="s">
        <v>411</v>
      </c>
      <c r="D204" s="11">
        <v>2023</v>
      </c>
      <c r="E204" s="22">
        <v>11998</v>
      </c>
    </row>
    <row r="205" spans="1:5" ht="15" customHeight="1" x14ac:dyDescent="0.25">
      <c r="A205" s="11" t="s">
        <v>412</v>
      </c>
      <c r="B205" s="17" t="s">
        <v>413</v>
      </c>
      <c r="C205" s="10" t="s">
        <v>414</v>
      </c>
      <c r="D205" s="11">
        <v>2024</v>
      </c>
      <c r="E205" s="22">
        <v>19680</v>
      </c>
    </row>
    <row r="206" spans="1:5" ht="15" customHeight="1" x14ac:dyDescent="0.25">
      <c r="A206" s="11" t="s">
        <v>415</v>
      </c>
      <c r="B206" s="17" t="s">
        <v>416</v>
      </c>
      <c r="C206" s="10" t="s">
        <v>414</v>
      </c>
      <c r="D206" s="11">
        <v>2024</v>
      </c>
      <c r="E206" s="22">
        <v>19680</v>
      </c>
    </row>
    <row r="207" spans="1:5" ht="15" customHeight="1" x14ac:dyDescent="0.25">
      <c r="A207" s="11" t="s">
        <v>417</v>
      </c>
      <c r="B207" s="17" t="s">
        <v>418</v>
      </c>
      <c r="C207" s="10" t="s">
        <v>419</v>
      </c>
      <c r="D207" s="11">
        <v>2024</v>
      </c>
      <c r="E207" s="21">
        <v>5800.68</v>
      </c>
    </row>
    <row r="208" spans="1:5" ht="15" customHeight="1" x14ac:dyDescent="0.25">
      <c r="A208" s="11" t="s">
        <v>420</v>
      </c>
      <c r="B208" s="17" t="s">
        <v>421</v>
      </c>
      <c r="C208" s="10" t="s">
        <v>422</v>
      </c>
      <c r="D208" s="11">
        <v>2024</v>
      </c>
      <c r="E208" s="21">
        <v>7174.84</v>
      </c>
    </row>
    <row r="209" spans="1:5" ht="15" customHeight="1" x14ac:dyDescent="0.25">
      <c r="A209" s="11" t="s">
        <v>423</v>
      </c>
      <c r="B209" s="17" t="s">
        <v>424</v>
      </c>
      <c r="C209" s="10" t="s">
        <v>425</v>
      </c>
      <c r="D209" s="11">
        <v>2024</v>
      </c>
      <c r="E209" s="21">
        <v>40073.4</v>
      </c>
    </row>
    <row r="210" spans="1:5" x14ac:dyDescent="0.25">
      <c r="A210" s="13"/>
      <c r="B210" s="13"/>
      <c r="C210" s="13"/>
      <c r="D210" s="13"/>
      <c r="E210" s="40">
        <f>SUM(E44:E209)</f>
        <v>3042012.44</v>
      </c>
    </row>
    <row r="212" spans="1:5" x14ac:dyDescent="0.25">
      <c r="A212" s="24"/>
      <c r="B212" s="24"/>
      <c r="C212" s="24"/>
      <c r="D212" s="24"/>
      <c r="E212" s="25"/>
    </row>
    <row r="213" spans="1:5" x14ac:dyDescent="0.25">
      <c r="A213" s="57" t="s">
        <v>426</v>
      </c>
      <c r="B213" s="57"/>
      <c r="C213" s="58"/>
      <c r="D213" s="58"/>
      <c r="E213" s="58"/>
    </row>
    <row r="214" spans="1:5" x14ac:dyDescent="0.25">
      <c r="A214" s="58"/>
      <c r="B214" s="58"/>
      <c r="C214" s="58"/>
      <c r="D214" s="58"/>
      <c r="E214" s="58"/>
    </row>
    <row r="215" spans="1:5" ht="39" x14ac:dyDescent="0.25">
      <c r="A215" s="35" t="s">
        <v>67</v>
      </c>
      <c r="B215" s="36" t="s">
        <v>3</v>
      </c>
      <c r="C215" s="37" t="s">
        <v>4</v>
      </c>
      <c r="D215" s="38" t="s">
        <v>5</v>
      </c>
      <c r="E215" s="38" t="s">
        <v>427</v>
      </c>
    </row>
    <row r="216" spans="1:5" ht="24.6" customHeight="1" x14ac:dyDescent="0.25">
      <c r="A216" s="26" t="s">
        <v>7</v>
      </c>
      <c r="B216" s="27" t="s">
        <v>428</v>
      </c>
      <c r="C216" s="10" t="s">
        <v>429</v>
      </c>
      <c r="D216" s="28">
        <v>2002</v>
      </c>
      <c r="E216" s="29">
        <v>361255.04</v>
      </c>
    </row>
    <row r="217" spans="1:5" x14ac:dyDescent="0.25">
      <c r="A217" s="26" t="s">
        <v>10</v>
      </c>
      <c r="B217" s="27" t="s">
        <v>430</v>
      </c>
      <c r="C217" s="10" t="s">
        <v>431</v>
      </c>
      <c r="D217" s="28">
        <v>2009</v>
      </c>
      <c r="E217" s="29">
        <v>12000</v>
      </c>
    </row>
    <row r="218" spans="1:5" x14ac:dyDescent="0.25">
      <c r="A218" s="26" t="s">
        <v>15</v>
      </c>
      <c r="B218" s="26" t="s">
        <v>432</v>
      </c>
      <c r="C218" s="30" t="s">
        <v>433</v>
      </c>
      <c r="D218" s="28">
        <v>2009</v>
      </c>
      <c r="E218" s="29">
        <v>9711.2000000000007</v>
      </c>
    </row>
    <row r="219" spans="1:5" x14ac:dyDescent="0.25">
      <c r="A219" s="26" t="s">
        <v>17</v>
      </c>
      <c r="B219" s="26" t="s">
        <v>434</v>
      </c>
      <c r="C219" s="30" t="s">
        <v>433</v>
      </c>
      <c r="D219" s="28">
        <v>2009</v>
      </c>
      <c r="E219" s="29">
        <v>9711.2000000000007</v>
      </c>
    </row>
    <row r="220" spans="1:5" x14ac:dyDescent="0.25">
      <c r="A220" s="26" t="s">
        <v>71</v>
      </c>
      <c r="B220" s="26" t="s">
        <v>435</v>
      </c>
      <c r="C220" s="30" t="s">
        <v>433</v>
      </c>
      <c r="D220" s="28">
        <v>2011</v>
      </c>
      <c r="E220" s="29">
        <v>8816.64</v>
      </c>
    </row>
    <row r="221" spans="1:5" ht="15.75" thickBot="1" x14ac:dyDescent="0.3">
      <c r="A221" s="24"/>
      <c r="B221" s="24"/>
      <c r="C221" s="31"/>
      <c r="D221" s="32"/>
      <c r="E221" s="39">
        <f>SUM(E216:E220)</f>
        <v>401494.08</v>
      </c>
    </row>
    <row r="224" spans="1:5" ht="15.75" x14ac:dyDescent="0.25">
      <c r="C224" s="33" t="s">
        <v>436</v>
      </c>
      <c r="D224" s="33"/>
      <c r="E224" s="34">
        <f>SUM(E32,E39,E210,E221)</f>
        <v>3701199.74</v>
      </c>
    </row>
  </sheetData>
  <mergeCells count="5">
    <mergeCell ref="A2:E2"/>
    <mergeCell ref="A3:E4"/>
    <mergeCell ref="A35:E36"/>
    <mergeCell ref="A42:E42"/>
    <mergeCell ref="A213:E2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Szymanska</dc:creator>
  <cp:lastModifiedBy>Agnieszka Sztorc</cp:lastModifiedBy>
  <cp:lastPrinted>2024-10-07T08:57:34Z</cp:lastPrinted>
  <dcterms:created xsi:type="dcterms:W3CDTF">2024-09-27T08:50:35Z</dcterms:created>
  <dcterms:modified xsi:type="dcterms:W3CDTF">2024-10-07T08:57:55Z</dcterms:modified>
</cp:coreProperties>
</file>