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Sheet1" sheetId="1" r:id="rId1"/>
  </sheets>
  <externalReferences>
    <externalReference r:id="rId4"/>
    <externalReference r:id="rId5"/>
    <externalReference r:id="rId6"/>
  </externalReferences>
  <definedNames>
    <definedName name="_xlnm.Print_Area_1">'Sheet1'!$A$1:$K$5</definedName>
    <definedName name="_xlnm.Print_Area" localSheetId="0">'Sheet1'!$A$1:$L$177</definedName>
  </definedNames>
  <calcPr fullCalcOnLoad="1"/>
</workbook>
</file>

<file path=xl/sharedStrings.xml><?xml version="1.0" encoding="utf-8"?>
<sst xmlns="http://schemas.openxmlformats.org/spreadsheetml/2006/main" count="887" uniqueCount="295">
  <si>
    <t>Lp.</t>
  </si>
  <si>
    <t>Nazwa</t>
  </si>
  <si>
    <t>J.m.</t>
  </si>
  <si>
    <t>Ilość w op.</t>
  </si>
  <si>
    <t>Ilość op.</t>
  </si>
  <si>
    <t>Cena jed. netto</t>
  </si>
  <si>
    <t>VAT %</t>
  </si>
  <si>
    <t>Cena jed. brutto</t>
  </si>
  <si>
    <t>Wartość netto</t>
  </si>
  <si>
    <t>Wartość brutto</t>
  </si>
  <si>
    <t>op.</t>
  </si>
  <si>
    <t>100g</t>
  </si>
  <si>
    <t>szt.</t>
  </si>
  <si>
    <t>op</t>
  </si>
  <si>
    <t>20g</t>
  </si>
  <si>
    <t>50g</t>
  </si>
  <si>
    <t>fiol</t>
  </si>
  <si>
    <t>100 g</t>
  </si>
  <si>
    <t>250g</t>
  </si>
  <si>
    <t>5g</t>
  </si>
  <si>
    <t>500g</t>
  </si>
  <si>
    <t>RAZEM</t>
  </si>
  <si>
    <t>Nazwa handlowa</t>
  </si>
  <si>
    <t>Vaselinum album subst do receptury</t>
  </si>
  <si>
    <t>Acidum boricum subst..do rec.</t>
  </si>
  <si>
    <t>Ac. acethylsalicyl subst.do rec.</t>
  </si>
  <si>
    <t>Acidum salicylicum subst.do rec.</t>
  </si>
  <si>
    <t>Vaselinum flavum subst do receptury</t>
  </si>
  <si>
    <t>Razem</t>
  </si>
  <si>
    <t>Cena jednostkowa netto</t>
  </si>
  <si>
    <t>Cena jednostkowa brutto</t>
  </si>
  <si>
    <t>Nazwa handlowa*</t>
  </si>
  <si>
    <t>Cena  jednostkowa netto</t>
  </si>
  <si>
    <t xml:space="preserve"> Wartość brutto</t>
  </si>
  <si>
    <t>Insuman Basal 300 jm/3ml *5 fiol</t>
  </si>
  <si>
    <t>Insuman Rapid 300 jm/3ml *5 fiol</t>
  </si>
  <si>
    <t>Aspirin 500mg</t>
  </si>
  <si>
    <t>Etionamid 250 mg</t>
  </si>
  <si>
    <t>Cycloseryna 250 mg</t>
  </si>
  <si>
    <t>Capastat 1g</t>
  </si>
  <si>
    <t>Nonivamidum+ nicoboxilum</t>
  </si>
  <si>
    <t>Metacholina 100 mg</t>
  </si>
  <si>
    <t>Clofazymina 100mg</t>
  </si>
  <si>
    <t>Sierść chomika</t>
  </si>
  <si>
    <t>Op.</t>
  </si>
  <si>
    <t>Sierść psa</t>
  </si>
  <si>
    <t>Sierść królika</t>
  </si>
  <si>
    <t>Sierść kota</t>
  </si>
  <si>
    <t>Sierść świnki morskiej</t>
  </si>
  <si>
    <t>Sierść konia</t>
  </si>
  <si>
    <t xml:space="preserve">Sierść krowy </t>
  </si>
  <si>
    <t>Sierść owcy</t>
  </si>
  <si>
    <t>Dermatoph. pharinae</t>
  </si>
  <si>
    <t>Dermatoph. pteronyssinus</t>
  </si>
  <si>
    <t>Dermatoph.acarus siro</t>
  </si>
  <si>
    <t>Dermatoph.lepidoglyphus</t>
  </si>
  <si>
    <t>Dermatoph. Tyrophagus putrescentle</t>
  </si>
  <si>
    <t>Alternaria tenuis</t>
  </si>
  <si>
    <t>Borytis cinerea</t>
  </si>
  <si>
    <t>Culvuraria lunata</t>
  </si>
  <si>
    <t>Fusarium moniliforme</t>
  </si>
  <si>
    <t>Helminthosporium halodes</t>
  </si>
  <si>
    <t>Aspergilus fumigatus</t>
  </si>
  <si>
    <t>Mucor mucedo</t>
  </si>
  <si>
    <t>Penicilinum notatum</t>
  </si>
  <si>
    <t>Pulluaria pullulans</t>
  </si>
  <si>
    <t>Rhizopus nigrigans</t>
  </si>
  <si>
    <t>Serpula lacryman</t>
  </si>
  <si>
    <t>Trawy</t>
  </si>
  <si>
    <t>Trawy/zboża</t>
  </si>
  <si>
    <t>Pleśnie I</t>
  </si>
  <si>
    <t>Pleśnie II</t>
  </si>
  <si>
    <t>Op..</t>
  </si>
  <si>
    <t>Żyto</t>
  </si>
  <si>
    <t>Bylica</t>
  </si>
  <si>
    <t>Pokrzywa</t>
  </si>
  <si>
    <t>Szczaw</t>
  </si>
  <si>
    <t>Mniszek lekarski</t>
  </si>
  <si>
    <t>Brzoza</t>
  </si>
  <si>
    <t>Dąb</t>
  </si>
  <si>
    <t>Leszczyna</t>
  </si>
  <si>
    <t>Mięso kurze</t>
  </si>
  <si>
    <t>Wołowina</t>
  </si>
  <si>
    <t>Wieprzowina</t>
  </si>
  <si>
    <t>Łosoś</t>
  </si>
  <si>
    <t>Tuńczyk</t>
  </si>
  <si>
    <t>Krab</t>
  </si>
  <si>
    <t>Małże</t>
  </si>
  <si>
    <t>Jabłko</t>
  </si>
  <si>
    <t>Pomarańcza</t>
  </si>
  <si>
    <t xml:space="preserve">Banan </t>
  </si>
  <si>
    <t>Truskawki</t>
  </si>
  <si>
    <t>Orzeszki ziemne</t>
  </si>
  <si>
    <t>Orzech laskowy</t>
  </si>
  <si>
    <t>Pomidor</t>
  </si>
  <si>
    <t xml:space="preserve">Cytryna </t>
  </si>
  <si>
    <t>Soja</t>
  </si>
  <si>
    <t>Mąka kukurydziana</t>
  </si>
  <si>
    <t xml:space="preserve">Mąka żytnia </t>
  </si>
  <si>
    <t>Mąka pszenna</t>
  </si>
  <si>
    <t>Mleko krowie</t>
  </si>
  <si>
    <t>Jajko kurze (żółtko)</t>
  </si>
  <si>
    <t>Jajko kurze (białko)</t>
  </si>
  <si>
    <t>Kakao</t>
  </si>
  <si>
    <t>Seler</t>
  </si>
  <si>
    <t>Histamina śródskórny test 0,1mg/ml</t>
  </si>
  <si>
    <t xml:space="preserve">Testy prowokacji donosowej </t>
  </si>
  <si>
    <t>ampstrz</t>
  </si>
  <si>
    <t>Enoxaparinum natrium 300mg/3ml +minispike +strzykawki (zestaw)</t>
  </si>
  <si>
    <t>Ilośc w op.</t>
  </si>
  <si>
    <t>J.m</t>
  </si>
  <si>
    <t>Ilość  w op.</t>
  </si>
  <si>
    <t xml:space="preserve">................................................................................         </t>
  </si>
  <si>
    <t xml:space="preserve">     (podpisy osoby/osób uprawnionej/uprawnionych </t>
  </si>
  <si>
    <t>do reprezentowania Wykonawcy)</t>
  </si>
  <si>
    <t>Komory IQ Ultra 100 testów</t>
  </si>
  <si>
    <t>Kod EAN</t>
  </si>
  <si>
    <t xml:space="preserve">Depakine chrono 300mg tabl* 30 tabl lub równoważny </t>
  </si>
  <si>
    <t>Depakine chrono 500mg tabl * 30 tabl lub równoważny</t>
  </si>
  <si>
    <t>Teicoplanina 0,4 g fiol</t>
  </si>
  <si>
    <t>Zestaw substancji testowych (polska Seria Podstawowa)</t>
  </si>
  <si>
    <t>Hydrocortisonum  subst. do rec 5g</t>
  </si>
  <si>
    <t>Sulfobituminian amonu subst do rec</t>
  </si>
  <si>
    <t>Sulphur Praecepitatum subst do rec</t>
  </si>
  <si>
    <t>Zincum oxydatum 100g subst do rec</t>
  </si>
  <si>
    <t>Verapamil 5 mg amp</t>
  </si>
  <si>
    <t>Glicerolum 85% (86 %) 1000 g  subst do rec</t>
  </si>
  <si>
    <t>Clopidogrel 75mg tabl / kaps</t>
  </si>
  <si>
    <t>Clorazepan 10mg tabl  / kaps</t>
  </si>
  <si>
    <t>Clorazepan 5mg tabl  / kaps</t>
  </si>
  <si>
    <t xml:space="preserve"> </t>
  </si>
  <si>
    <t>Benzyna apteczna 700g / lub 1000 ml s. rec</t>
  </si>
  <si>
    <t>Oleum cacao 250g wiórki s. rec</t>
  </si>
  <si>
    <t>Talk sterylny fiolki 4 g</t>
  </si>
  <si>
    <t>KOD EAN</t>
  </si>
  <si>
    <r>
      <t xml:space="preserve">Uwaga! </t>
    </r>
    <r>
      <rPr>
        <sz val="10"/>
        <rFont val="Century Gothic"/>
        <family val="2"/>
      </rPr>
      <t>W przypadku gdy w Załączniku Nr 2 Zamawiający podał nazwę handlową leku,  Wykonawca  ma   prawo zaoferować lek o innej nazwie handlowej – równoważny</t>
    </r>
  </si>
  <si>
    <t>Roztwór zawierający kwas podchlorawy (HOCL)do szybkiego czyszczenia nawilżania i płukania ostrych, przewlekłych zanieczyszczonych ran oraz oparzeń 1i 2 stopnia 500 ml</t>
  </si>
  <si>
    <t>500 ml</t>
  </si>
  <si>
    <t>Pyrafat 500 mg tabl</t>
  </si>
  <si>
    <t>Środek kontrastowy niejonowy monomeryczny, niskoosmolarny , zewnątrzkomórkowy do zastosowania w badaniach diagnostycznych tomografii komputerowej o stężeniu jodu 370mg/ 1ml poj 150 ml</t>
  </si>
  <si>
    <t>Środek kontrastowy niejonowy monomeryczny , niskoosmolarny , zewnątrzkomórkowy do zastosowania w badaniach diagnostycznych tomografii komputerowej i stężeniu jodu 370mg / 1ml poj.200 ml</t>
  </si>
  <si>
    <t>szt</t>
  </si>
  <si>
    <t>Środek kontrasrowy niejonowy monomeryczny, trójjodowy , do zastosowania w badaniach diagnostycznych tomografii komputerowej u osób dorosłych i dzieci o stężeniu jodu 350 mg/ml 200 ml</t>
  </si>
  <si>
    <t>Talk sterylny Steritalc PF3 flak. z aplkatorem</t>
  </si>
  <si>
    <t>Podłoże do mikrobiologicznego badania moczu x 10 szt</t>
  </si>
  <si>
    <t>Rasburicase 1,5mg/ml proszek + rozp /3fiol</t>
  </si>
  <si>
    <t>11.</t>
  </si>
  <si>
    <t>Cewnik do czasowych hemodiafiltracji i hemodializ wysokoprzepływowy dwuświatłowy :zagięte i proste końcówki o przekrojach 11,5 F i 13 F dostępne o długościach 150,200,250 mm z powłoką bizmutową oraz zakończeniem cewnika kaskadowym aby nie powstawało zjawisko mieszania się krwi powrotnej z napływową do wyboru zamawiającego</t>
  </si>
  <si>
    <t>Zestaw do ciągłejhemodializy/hemofiltracji z regionalną antykoagulacją cytrynianową z hemofiltrem o pow 1,8 m2 i przyłączami typySecuNec1</t>
  </si>
  <si>
    <t>zestaw</t>
  </si>
  <si>
    <t>Zestaw do plazmaferezy dla dorosłych z filtrem o powierzchni 0,6 m2</t>
  </si>
  <si>
    <t>Worek na filtrat 10 l z zaworem spustowym</t>
  </si>
  <si>
    <t>Kolec typu Spike dł. 72 mm opak. 100 szt</t>
  </si>
  <si>
    <t>Roztwór dwuwodnego chlorku wapnia o stęzeniu 100mmol/l w workach 1500 ml opakowanie worek jednokomorowy posiadający port do pobierania płynu kompatybilny  do oferowanych zestawów</t>
  </si>
  <si>
    <t>Cytrynian sodu  4% 136mmol/l worek 1500ml . Opakowanie worek jednokomorowy posiadający port do pobierania płynu kompatybilny do oferowanych zestawów</t>
  </si>
  <si>
    <t xml:space="preserve">szt </t>
  </si>
  <si>
    <t>Cewnik dializacyjny silikonowy 13,5 F o dł. 28 cm , 35 cm w zestawie do implantacji</t>
  </si>
  <si>
    <t>Roztwór do zabezpieczenie cewnika dializacyjnegona bazie 46,7 % lub 30% cytrynianu sodu opakowanie  20 amp po 5 ml</t>
  </si>
  <si>
    <t>Środek kontrastowy niejonowy monomeryczny , niskoosmolarny , zewnątrzkomórkowy do zastosowania w badaniach diagnostycznych tomografii komputerowej i stężeniu jodu 370mg / 1ml poj.500 ml</t>
  </si>
  <si>
    <t xml:space="preserve">Wodorowęglanowy dializat o składzie :         -potas 2 lub 4 mmol/l w zależności od potrzeb     - fosforany0 lub 1,25 mmol/l w zależności od potrzeb      - sód 1,33 mmol/l    -wapń 0 mmol/l -bezwapniowy    -  wodorowęglan 20mmol/l . Opakowanie 5 l worek dwukomorowy posiadający port do pobierania płynu kompatybilny do oferowanych zestawów  Zamawiający zamówi według potrzeb  K2, K2plus, K4 , K4plus                                                                         </t>
  </si>
  <si>
    <t>Lp</t>
  </si>
  <si>
    <t>Polyvidonum iodinatum  7,5 % 1000 ml</t>
  </si>
  <si>
    <t>1000 ml</t>
  </si>
  <si>
    <t>Polyvidonum iodinatum10 % płyn 1000ml</t>
  </si>
  <si>
    <t>Krem ochronny z Argininą 200 ml</t>
  </si>
  <si>
    <t>200 ml</t>
  </si>
  <si>
    <t>1.</t>
  </si>
  <si>
    <t>Cemiplimab 350mg/7 ml fiol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</si>
  <si>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</si>
  <si>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</si>
  <si>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</si>
  <si>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</si>
  <si>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</si>
  <si>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</si>
  <si>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</si>
  <si>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</si>
  <si>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</si>
  <si>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12.</t>
  </si>
  <si>
    <t>13.</t>
  </si>
  <si>
    <t>Dupilumab 300 mg roztwór do wstrzyk. ampstrzyk  x 2 ampstrzyk w opakowaniu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</si>
  <si>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</si>
  <si>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</si>
  <si>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</si>
  <si>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</si>
  <si>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</si>
  <si>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</si>
  <si>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</si>
  <si>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</si>
  <si>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</si>
  <si>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</si>
  <si>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</si>
  <si>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</si>
  <si>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</si>
  <si>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</si>
  <si>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</si>
  <si>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</si>
  <si>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</si>
  <si>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</si>
  <si>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</si>
  <si>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</si>
  <si>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</si>
  <si>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</si>
  <si>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</si>
  <si>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</si>
  <si>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</si>
  <si>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</si>
  <si>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</si>
  <si>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</si>
  <si>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</si>
  <si>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</si>
  <si>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</si>
  <si>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</si>
  <si>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</si>
  <si>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</si>
  <si>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</si>
  <si>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</si>
  <si>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</si>
  <si>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</si>
  <si>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</si>
  <si>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</si>
  <si>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</si>
  <si>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</si>
  <si>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</si>
  <si>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</si>
  <si>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</si>
  <si>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</si>
  <si>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</si>
  <si>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</si>
  <si>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</si>
  <si>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Dupilumab 200 mg roztwór do wstrzyk. ampstrzyk  x 2 ampstrzyk w opakowaniu</t>
  </si>
  <si>
    <t>Sacharum Lactis  subst. do rec.</t>
  </si>
  <si>
    <t>Szczepionka p/ grypie sezon 2024/2025</t>
  </si>
  <si>
    <t>Depakine chronosfere 500 mg granulat x 30 sasz.</t>
  </si>
  <si>
    <t>Calcium levofolinate 500 mg fiol</t>
  </si>
  <si>
    <t>Calcium levofolinate 1000 mg fiol</t>
  </si>
  <si>
    <t>Venom Vespula Diather seria podtrzymująca</t>
  </si>
  <si>
    <t>Venom Vespula Diather seria początkowa</t>
  </si>
  <si>
    <t>Amphotericin B 50 mg inf liof do przygotowania rozworu</t>
  </si>
  <si>
    <t>Gancyclovir 500mg inf prosz do przyg konc do przyg roztw</t>
  </si>
  <si>
    <t>Macitentan 10 mg tabl powl</t>
  </si>
  <si>
    <t>Epoprostenol proszek do sporządzania roztworu do infuzji  0,5 mg  1 fiol</t>
  </si>
  <si>
    <t>Zestaw do ciągłejhemodializy/hemofiltracji z regionalną antykoagulacją cytrynianową do leczenia wstrząsu septycznego z hemofiltrem o powyższonym punkcie odcięcia do 40kD i przyłączami SecuNect</t>
  </si>
  <si>
    <t>Wodorowęglowy płyn do hemofiltracji i hemodializy buforowany glukozą o stężeniufizjologicznym5,55 mmol/l o składzie potas 0 lub2 lub3 lub 4 mmol/l wieloelektrolitowy. Opakowanie 5l  worek dwukomorowy posiadający port do pobierania płynu kompatybilny do oferowanych zestawów w zależności od potrzeb zamawiającego K0 lub K2 lub K3 lub K4</t>
  </si>
  <si>
    <r>
      <t xml:space="preserve">UWAGA: </t>
    </r>
    <r>
      <rPr>
        <sz val="10"/>
        <rFont val="Century Gothic"/>
        <family val="2"/>
      </rPr>
      <t>Zamawiający wyraża zgodę na zaoferowanie leków w opakowaniach innej wielkości niż podana w Załączniku Nr 2 do SWZ przypadku zaoferowania innej wielkości opakowań, Wykonawca jest zobowiązany do przeliczenia opakowań do dwóch miejsc po przecinku, tak aby liczba wymaganych tab., kaps. fiolek kg i itp., była zgodna z ilością wymaganą przez Zamawiającego. Przeliczoną ilość opakowań należy podać w rubryce „Ilość op. po przeliczeniu”, obok ilości pierwotnej, podanej przez Zamawiającego</t>
    </r>
  </si>
  <si>
    <t>Pembrolizumab 25mg/ml inf koncentrat do przygotowania roztworu do infuzji fiol 4 ml</t>
  </si>
  <si>
    <t>Acidum tranexamicum 100 mg  amp 5 ml x 5 amp</t>
  </si>
  <si>
    <t>Acidum tranexamicum 500 mg tabl x 20 tabl</t>
  </si>
  <si>
    <t>Amikacin 250mg /100ml x 10 but</t>
  </si>
  <si>
    <t>Maść z sulfobituminianem amonowym Maść ichtiolowa</t>
  </si>
  <si>
    <t xml:space="preserve"> 20g</t>
  </si>
  <si>
    <t>Bisacodylum /Dulcobis 0,01g czopki</t>
  </si>
  <si>
    <t>Budesonide + Formoterol 320/9 mcg/ doz proszek do inh 1 poj 60 doz</t>
  </si>
  <si>
    <t>Citra-Lock 4% 5ml fiol</t>
  </si>
  <si>
    <t>Emtricitabina 200mg +tenofovir 245 mg tabl powl x 30</t>
  </si>
  <si>
    <t>Indacaterol 300mcg proszek do inh , kaps + inhalator</t>
  </si>
  <si>
    <t>Kalipoz prolongatum 391 mg tabl o przedł  uwaln.</t>
  </si>
  <si>
    <t>Emtricitabine 200 mg+Tenofovir dizoproksylu 245 mg tabl powl. X 30</t>
  </si>
  <si>
    <t>Lewodopa +Benserazyd 50 +12,5 mg x 100  kaps</t>
  </si>
  <si>
    <t>Oxycodonum hydrochloridum 40 mg tabl o przedł uwaln x 60</t>
  </si>
  <si>
    <t>Presept 2,5g tabl</t>
  </si>
  <si>
    <t>Sporal S</t>
  </si>
  <si>
    <t>Thiamine hydrochloride Vit B1 do inj oraz dodawania do zywienia pozajelitowego 50mg/1ml amp 2ml x 10 amp</t>
  </si>
  <si>
    <t>Tobramycin 300mg/4ml roztw do neb.</t>
  </si>
  <si>
    <t>Tuberculin PPD  RT 23 a 1,5 ml lub Tuberculin PPD RT 23 SSI</t>
  </si>
  <si>
    <t>Itraconazolum 10 mg kaps mtwarde x 28</t>
  </si>
  <si>
    <t>Sildenafilum 20 mg tabl powl</t>
  </si>
  <si>
    <t>Pakiet nr 20</t>
  </si>
  <si>
    <t xml:space="preserve">Icatibantum 30 mg ampstrz 3 ml </t>
  </si>
  <si>
    <t>Mannitol 20% 100ml  worek/flakon z dwoma niezależnymi portami, z dodatkowym opakowaniem zapewniającym sterylność worka</t>
  </si>
  <si>
    <t>Mannitol 20% 250ml  worek/flakon z dwoma niezależnymi portami, z dodatkowym opakowaniem zapewniającym sterylność worka</t>
  </si>
  <si>
    <t>Pakiet nr 22 -podzielny</t>
  </si>
  <si>
    <t xml:space="preserve"> Cewnik dializacyjny silikonowy 11,5 F, 13,5 F o dł. 15 , 20,  24  cm w zestawie do implantacji</t>
  </si>
  <si>
    <t>Pakiet nr 17 - podzielny</t>
  </si>
  <si>
    <t xml:space="preserve">Pakiet nr 16 </t>
  </si>
  <si>
    <t>Pakiet nr 18</t>
  </si>
  <si>
    <t>Pakiet  nr 19</t>
  </si>
  <si>
    <t xml:space="preserve">Pakiet nr 21 </t>
  </si>
  <si>
    <t>Pakiet nr  23</t>
  </si>
  <si>
    <t>Pakiet nr 24</t>
  </si>
  <si>
    <t>Pakiet nr 15</t>
  </si>
  <si>
    <t>Pakiet nr 14</t>
  </si>
  <si>
    <t>Pakiet nr 13</t>
  </si>
  <si>
    <t>Pakiet nr 12</t>
  </si>
  <si>
    <t>Pakiet  nr 11 - podzielny</t>
  </si>
  <si>
    <t>Pakiet  nr 10 podzielny</t>
  </si>
  <si>
    <t>Pakiet nr 9</t>
  </si>
  <si>
    <t>Pakiet nr 8</t>
  </si>
  <si>
    <t xml:space="preserve">Pakiet nr 7 </t>
  </si>
  <si>
    <t>Pakiet  nr 6 - podzielny</t>
  </si>
  <si>
    <t>Pakiet nr 5 -   podzielny</t>
  </si>
  <si>
    <t xml:space="preserve">Pakiet nr 4 </t>
  </si>
  <si>
    <t xml:space="preserve">Pakiet  nr 3 </t>
  </si>
  <si>
    <t>Pakiet nr  2 - podzielny</t>
  </si>
  <si>
    <t>Pakiet  nr 1</t>
  </si>
  <si>
    <t>SZP.2420.8.2024                                                                                                                                                                                                                                                                                              Załącznik nr 2 do SWZ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</si>
</sst>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;#,##0.0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[$-415]General"/>
    <numFmt numFmtId="172" formatCode="#,##0.00\ &quot;zł&quot;"/>
    <numFmt numFmtId="173" formatCode="[$-415]d\ mmmm\ yyyy"/>
  </numFmts>
  <fonts count="94">
    <font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9"/>
      <color indexed="8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9"/>
      <color indexed="8"/>
      <name val="Century Gothic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9"/>
      <name val="Calibri"/>
      <family val="2"/>
    </font>
    <font>
      <sz val="10"/>
      <name val="Century Gothic"/>
      <family val="2"/>
    </font>
    <font>
      <b/>
      <sz val="10"/>
      <name val="Century Gothic"/>
      <family val="2"/>
    </font>
    <font>
      <b/>
      <sz val="8"/>
      <name val="Arial"/>
      <family val="2"/>
    </font>
    <font>
      <sz val="11"/>
      <name val="Calibri"/>
      <family val="2"/>
    </font>
    <font>
      <b/>
      <sz val="8"/>
      <name val="Century Gothic"/>
      <family val="2"/>
    </font>
    <font>
      <sz val="8"/>
      <name val="Century Gothic"/>
      <family val="2"/>
    </font>
    <font>
      <sz val="8"/>
      <color indexed="8"/>
      <name val="Century Gothic"/>
      <family val="2"/>
    </font>
    <font>
      <sz val="10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u val="single"/>
      <sz val="11"/>
      <color indexed="3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9"/>
      <color indexed="8"/>
      <name val="Arial Narrow"/>
      <family val="2"/>
    </font>
    <font>
      <sz val="11"/>
      <color indexed="8"/>
      <name val="Czcionka tekstu podstawowego"/>
      <family val="2"/>
    </font>
    <font>
      <sz val="8"/>
      <color indexed="8"/>
      <name val="Arial Narrow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9"/>
      <color indexed="10"/>
      <name val="Century Gothic"/>
      <family val="2"/>
    </font>
    <font>
      <sz val="9"/>
      <color indexed="60"/>
      <name val="Century Gothic"/>
      <family val="2"/>
    </font>
    <font>
      <sz val="9"/>
      <color indexed="60"/>
      <name val="Arial"/>
      <family val="2"/>
    </font>
    <font>
      <b/>
      <sz val="9"/>
      <color indexed="10"/>
      <name val="Century Gothic"/>
      <family val="2"/>
    </font>
    <font>
      <sz val="9"/>
      <color indexed="10"/>
      <name val="Arial"/>
      <family val="2"/>
    </font>
    <font>
      <b/>
      <sz val="8"/>
      <color indexed="8"/>
      <name val="Century Gothic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sz val="8"/>
      <color indexed="10"/>
      <name val="Century Gothic"/>
      <family val="2"/>
    </font>
    <font>
      <b/>
      <sz val="8"/>
      <color indexed="10"/>
      <name val="Century Gothi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9"/>
      <color theme="1"/>
      <name val="Arial Narrow"/>
      <family val="2"/>
    </font>
    <font>
      <sz val="11"/>
      <color theme="1"/>
      <name val="Czcionka tekstu podstawowego"/>
      <family val="2"/>
    </font>
    <font>
      <sz val="8"/>
      <color theme="1"/>
      <name val="Arial Narrow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9"/>
      <color rgb="FF000000"/>
      <name val="Century Gothic"/>
      <family val="2"/>
    </font>
    <font>
      <sz val="9"/>
      <color rgb="FFFF0000"/>
      <name val="Century Gothic"/>
      <family val="2"/>
    </font>
    <font>
      <sz val="9"/>
      <color rgb="FFC00000"/>
      <name val="Century Gothic"/>
      <family val="2"/>
    </font>
    <font>
      <sz val="9"/>
      <color rgb="FFC00000"/>
      <name val="Arial"/>
      <family val="2"/>
    </font>
    <font>
      <b/>
      <sz val="9"/>
      <color rgb="FFFF0000"/>
      <name val="Century Gothic"/>
      <family val="2"/>
    </font>
    <font>
      <sz val="9"/>
      <color theme="1" tint="0.04998999834060669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Arial"/>
      <family val="2"/>
    </font>
    <font>
      <b/>
      <sz val="9"/>
      <color theme="1"/>
      <name val="Century Gothic"/>
      <family val="2"/>
    </font>
    <font>
      <b/>
      <sz val="8"/>
      <color rgb="FF000000"/>
      <name val="Century Gothic"/>
      <family val="2"/>
    </font>
    <font>
      <sz val="8"/>
      <color rgb="FF000000"/>
      <name val="Century Gothic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9"/>
      <color rgb="FF000000"/>
      <name val="Century Gothic"/>
      <family val="2"/>
    </font>
    <font>
      <sz val="8"/>
      <color rgb="FFFF0000"/>
      <name val="Arial"/>
      <family val="2"/>
    </font>
    <font>
      <sz val="8"/>
      <color rgb="FFFF0000"/>
      <name val="Century Gothic"/>
      <family val="2"/>
    </font>
    <font>
      <b/>
      <sz val="8"/>
      <color rgb="FFFF0000"/>
      <name val="Century Gothic"/>
      <family val="2"/>
    </font>
    <font>
      <sz val="9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0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3" applyNumberFormat="0" applyFill="0" applyAlignment="0" applyProtection="0"/>
    <xf numFmtId="0" fontId="61" fillId="29" borderId="4" applyNumberFormat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0" fillId="0" borderId="0">
      <alignment/>
      <protection/>
    </xf>
    <xf numFmtId="0" fontId="66" fillId="0" borderId="0">
      <alignment/>
      <protection/>
    </xf>
    <xf numFmtId="0" fontId="67" fillId="0" borderId="0">
      <alignment/>
      <protection/>
    </xf>
    <xf numFmtId="0" fontId="53" fillId="0" borderId="0">
      <alignment/>
      <protection/>
    </xf>
    <xf numFmtId="0" fontId="68" fillId="0" borderId="0">
      <alignment/>
      <protection/>
    </xf>
    <xf numFmtId="0" fontId="53" fillId="0" borderId="0">
      <alignment/>
      <protection/>
    </xf>
    <xf numFmtId="0" fontId="69" fillId="27" borderId="1" applyNumberFormat="0" applyAlignment="0" applyProtection="0"/>
    <xf numFmtId="0" fontId="70" fillId="0" borderId="0" applyNumberFormat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71" fillId="0" borderId="8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4" fontId="0" fillId="0" borderId="0" applyFill="0" applyBorder="0" applyAlignment="0" applyProtection="0"/>
    <xf numFmtId="44" fontId="0" fillId="0" borderId="0" applyFill="0" applyBorder="0" applyAlignment="0" applyProtection="0"/>
    <xf numFmtId="0" fontId="75" fillId="32" borderId="0" applyNumberFormat="0" applyBorder="0" applyAlignment="0" applyProtection="0"/>
  </cellStyleXfs>
  <cellXfs count="310">
    <xf numFmtId="0" fontId="0" fillId="0" borderId="0" xfId="0" applyAlignment="1">
      <alignment/>
    </xf>
    <xf numFmtId="0" fontId="1" fillId="0" borderId="0" xfId="44" applyNumberFormat="1" applyFont="1" applyFill="1" applyBorder="1" applyAlignment="1" applyProtection="1">
      <alignment/>
      <protection/>
    </xf>
    <xf numFmtId="0" fontId="2" fillId="0" borderId="0" xfId="44" applyNumberFormat="1" applyFont="1" applyFill="1" applyBorder="1" applyAlignment="1" applyProtection="1">
      <alignment/>
      <protection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7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77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 wrapText="1"/>
    </xf>
    <xf numFmtId="0" fontId="2" fillId="33" borderId="0" xfId="44" applyNumberFormat="1" applyFont="1" applyFill="1" applyBorder="1" applyAlignment="1" applyProtection="1">
      <alignment/>
      <protection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center" vertical="top" wrapText="1"/>
    </xf>
    <xf numFmtId="166" fontId="5" fillId="0" borderId="0" xfId="0" applyNumberFormat="1" applyFont="1" applyBorder="1" applyAlignment="1">
      <alignment horizontal="center" vertical="center" wrapText="1"/>
    </xf>
    <xf numFmtId="166" fontId="5" fillId="0" borderId="0" xfId="0" applyNumberFormat="1" applyFont="1" applyBorder="1" applyAlignment="1">
      <alignment vertical="center" wrapText="1"/>
    </xf>
    <xf numFmtId="0" fontId="3" fillId="0" borderId="0" xfId="44" applyNumberFormat="1" applyFont="1" applyFill="1" applyBorder="1" applyAlignment="1" applyProtection="1">
      <alignment horizontal="center" wrapText="1"/>
      <protection/>
    </xf>
    <xf numFmtId="9" fontId="4" fillId="0" borderId="11" xfId="44" applyNumberFormat="1" applyFont="1" applyFill="1" applyBorder="1" applyAlignment="1" applyProtection="1">
      <alignment horizontal="center" wrapText="1"/>
      <protection/>
    </xf>
    <xf numFmtId="4" fontId="4" fillId="0" borderId="0" xfId="44" applyNumberFormat="1" applyFont="1" applyFill="1" applyBorder="1" applyAlignment="1" applyProtection="1">
      <alignment/>
      <protection/>
    </xf>
    <xf numFmtId="0" fontId="4" fillId="0" borderId="0" xfId="44" applyNumberFormat="1" applyFont="1" applyFill="1" applyBorder="1" applyAlignment="1" applyProtection="1">
      <alignment/>
      <protection/>
    </xf>
    <xf numFmtId="0" fontId="4" fillId="0" borderId="10" xfId="44" applyNumberFormat="1" applyFont="1" applyFill="1" applyBorder="1" applyAlignment="1" applyProtection="1">
      <alignment/>
      <protection/>
    </xf>
    <xf numFmtId="166" fontId="4" fillId="0" borderId="0" xfId="44" applyNumberFormat="1" applyFont="1" applyFill="1" applyBorder="1" applyAlignment="1" applyProtection="1">
      <alignment/>
      <protection/>
    </xf>
    <xf numFmtId="0" fontId="77" fillId="0" borderId="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 wrapText="1"/>
    </xf>
    <xf numFmtId="0" fontId="4" fillId="33" borderId="10" xfId="44" applyNumberFormat="1" applyFont="1" applyFill="1" applyBorder="1" applyAlignment="1" applyProtection="1">
      <alignment/>
      <protection/>
    </xf>
    <xf numFmtId="0" fontId="5" fillId="0" borderId="0" xfId="44" applyNumberFormat="1" applyFont="1" applyFill="1" applyBorder="1" applyAlignment="1" applyProtection="1">
      <alignment/>
      <protection/>
    </xf>
    <xf numFmtId="0" fontId="4" fillId="33" borderId="10" xfId="44" applyNumberFormat="1" applyFont="1" applyFill="1" applyBorder="1" applyAlignment="1" applyProtection="1">
      <alignment wrapText="1"/>
      <protection/>
    </xf>
    <xf numFmtId="0" fontId="8" fillId="34" borderId="0" xfId="44" applyNumberFormat="1" applyFont="1" applyFill="1" applyBorder="1" applyAlignment="1" applyProtection="1">
      <alignment/>
      <protection/>
    </xf>
    <xf numFmtId="0" fontId="8" fillId="33" borderId="0" xfId="44" applyNumberFormat="1" applyFont="1" applyFill="1" applyBorder="1" applyAlignment="1" applyProtection="1">
      <alignment/>
      <protection/>
    </xf>
    <xf numFmtId="0" fontId="9" fillId="0" borderId="0" xfId="44" applyNumberFormat="1" applyFont="1" applyFill="1" applyBorder="1" applyAlignment="1" applyProtection="1">
      <alignment/>
      <protection/>
    </xf>
    <xf numFmtId="0" fontId="9" fillId="0" borderId="10" xfId="44" applyNumberFormat="1" applyFont="1" applyFill="1" applyBorder="1" applyAlignment="1" applyProtection="1">
      <alignment/>
      <protection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33" borderId="11" xfId="44" applyNumberFormat="1" applyFont="1" applyFill="1" applyBorder="1" applyAlignment="1" applyProtection="1">
      <alignment horizontal="center" wrapText="1"/>
      <protection/>
    </xf>
    <xf numFmtId="9" fontId="4" fillId="33" borderId="11" xfId="44" applyNumberFormat="1" applyFont="1" applyFill="1" applyBorder="1" applyAlignment="1" applyProtection="1">
      <alignment horizontal="center" wrapText="1"/>
      <protection/>
    </xf>
    <xf numFmtId="166" fontId="4" fillId="33" borderId="12" xfId="44" applyNumberFormat="1" applyFont="1" applyFill="1" applyBorder="1" applyAlignment="1" applyProtection="1">
      <alignment wrapText="1"/>
      <protection/>
    </xf>
    <xf numFmtId="0" fontId="3" fillId="34" borderId="10" xfId="44" applyNumberFormat="1" applyFont="1" applyFill="1" applyBorder="1" applyAlignment="1" applyProtection="1">
      <alignment/>
      <protection/>
    </xf>
    <xf numFmtId="0" fontId="5" fillId="0" borderId="10" xfId="0" applyFont="1" applyBorder="1" applyAlignment="1">
      <alignment horizontal="center" vertical="center"/>
    </xf>
    <xf numFmtId="0" fontId="78" fillId="0" borderId="0" xfId="44" applyNumberFormat="1" applyFont="1" applyFill="1" applyBorder="1" applyAlignment="1" applyProtection="1">
      <alignment/>
      <protection/>
    </xf>
    <xf numFmtId="0" fontId="79" fillId="0" borderId="0" xfId="44" applyNumberFormat="1" applyFont="1" applyFill="1" applyBorder="1" applyAlignment="1" applyProtection="1">
      <alignment/>
      <protection/>
    </xf>
    <xf numFmtId="0" fontId="4" fillId="33" borderId="13" xfId="44" applyNumberFormat="1" applyFont="1" applyFill="1" applyBorder="1" applyAlignment="1" applyProtection="1">
      <alignment/>
      <protection/>
    </xf>
    <xf numFmtId="0" fontId="4" fillId="33" borderId="14" xfId="44" applyNumberFormat="1" applyFont="1" applyFill="1" applyBorder="1" applyAlignment="1" applyProtection="1">
      <alignment wrapText="1"/>
      <protection/>
    </xf>
    <xf numFmtId="0" fontId="4" fillId="33" borderId="10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9" fillId="33" borderId="10" xfId="44" applyNumberFormat="1" applyFont="1" applyFill="1" applyBorder="1" applyAlignment="1" applyProtection="1">
      <alignment/>
      <protection/>
    </xf>
    <xf numFmtId="0" fontId="9" fillId="33" borderId="0" xfId="44" applyNumberFormat="1" applyFont="1" applyFill="1" applyBorder="1" applyAlignment="1" applyProtection="1">
      <alignment/>
      <protection/>
    </xf>
    <xf numFmtId="0" fontId="4" fillId="0" borderId="0" xfId="44" applyNumberFormat="1" applyFont="1" applyFill="1" applyBorder="1" applyAlignment="1" applyProtection="1">
      <alignment horizontal="center"/>
      <protection/>
    </xf>
    <xf numFmtId="4" fontId="4" fillId="0" borderId="0" xfId="44" applyNumberFormat="1" applyFont="1" applyFill="1" applyBorder="1" applyAlignment="1" applyProtection="1">
      <alignment horizontal="right"/>
      <protection/>
    </xf>
    <xf numFmtId="4" fontId="80" fillId="0" borderId="0" xfId="44" applyNumberFormat="1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>
      <alignment horizontal="center" vertical="center" wrapText="1"/>
    </xf>
    <xf numFmtId="0" fontId="13" fillId="33" borderId="15" xfId="44" applyNumberFormat="1" applyFont="1" applyFill="1" applyBorder="1" applyAlignment="1" applyProtection="1">
      <alignment horizontal="center"/>
      <protection/>
    </xf>
    <xf numFmtId="9" fontId="4" fillId="33" borderId="16" xfId="44" applyNumberFormat="1" applyFont="1" applyFill="1" applyBorder="1" applyAlignment="1" applyProtection="1">
      <alignment horizontal="center" wrapText="1"/>
      <protection/>
    </xf>
    <xf numFmtId="0" fontId="1" fillId="33" borderId="0" xfId="44" applyNumberFormat="1" applyFont="1" applyFill="1" applyBorder="1" applyAlignment="1" applyProtection="1">
      <alignment/>
      <protection/>
    </xf>
    <xf numFmtId="0" fontId="5" fillId="33" borderId="10" xfId="44" applyNumberFormat="1" applyFont="1" applyFill="1" applyBorder="1" applyAlignment="1" applyProtection="1">
      <alignment/>
      <protection/>
    </xf>
    <xf numFmtId="0" fontId="80" fillId="33" borderId="0" xfId="0" applyFont="1" applyFill="1" applyBorder="1" applyAlignment="1">
      <alignment vertical="center" wrapText="1"/>
    </xf>
    <xf numFmtId="0" fontId="3" fillId="33" borderId="0" xfId="44" applyNumberFormat="1" applyFont="1" applyFill="1" applyBorder="1" applyAlignment="1" applyProtection="1">
      <alignment horizontal="center" wrapText="1"/>
      <protection/>
    </xf>
    <xf numFmtId="0" fontId="4" fillId="33" borderId="0" xfId="0" applyFont="1" applyFill="1" applyBorder="1" applyAlignment="1">
      <alignment vertical="center" wrapText="1"/>
    </xf>
    <xf numFmtId="0" fontId="81" fillId="33" borderId="0" xfId="44" applyNumberFormat="1" applyFont="1" applyFill="1" applyBorder="1" applyAlignment="1" applyProtection="1">
      <alignment wrapText="1"/>
      <protection/>
    </xf>
    <xf numFmtId="0" fontId="4" fillId="33" borderId="0" xfId="44" applyNumberFormat="1" applyFont="1" applyFill="1" applyBorder="1" applyAlignment="1" applyProtection="1">
      <alignment/>
      <protection/>
    </xf>
    <xf numFmtId="166" fontId="4" fillId="33" borderId="0" xfId="44" applyNumberFormat="1" applyFont="1" applyFill="1" applyBorder="1" applyAlignment="1" applyProtection="1">
      <alignment/>
      <protection/>
    </xf>
    <xf numFmtId="0" fontId="5" fillId="33" borderId="0" xfId="0" applyFont="1" applyFill="1" applyAlignment="1">
      <alignment horizontal="center" vertical="center" wrapText="1"/>
    </xf>
    <xf numFmtId="0" fontId="82" fillId="33" borderId="0" xfId="44" applyNumberFormat="1" applyFont="1" applyFill="1" applyBorder="1" applyAlignment="1" applyProtection="1">
      <alignment/>
      <protection/>
    </xf>
    <xf numFmtId="0" fontId="4" fillId="33" borderId="10" xfId="44" applyNumberFormat="1" applyFont="1" applyFill="1" applyBorder="1" applyAlignment="1" applyProtection="1">
      <alignment horizontal="center"/>
      <protection/>
    </xf>
    <xf numFmtId="9" fontId="4" fillId="33" borderId="10" xfId="0" applyNumberFormat="1" applyFont="1" applyFill="1" applyBorder="1" applyAlignment="1">
      <alignment horizontal="center" vertical="center" wrapText="1"/>
    </xf>
    <xf numFmtId="166" fontId="4" fillId="33" borderId="10" xfId="44" applyNumberFormat="1" applyFont="1" applyFill="1" applyBorder="1" applyAlignment="1" applyProtection="1">
      <alignment wrapText="1"/>
      <protection/>
    </xf>
    <xf numFmtId="0" fontId="5" fillId="33" borderId="0" xfId="44" applyNumberFormat="1" applyFont="1" applyFill="1" applyBorder="1" applyAlignment="1" applyProtection="1">
      <alignment/>
      <protection/>
    </xf>
    <xf numFmtId="0" fontId="5" fillId="33" borderId="16" xfId="44" applyNumberFormat="1" applyFont="1" applyFill="1" applyBorder="1" applyAlignment="1" applyProtection="1">
      <alignment horizontal="center" wrapText="1"/>
      <protection/>
    </xf>
    <xf numFmtId="0" fontId="5" fillId="33" borderId="12" xfId="44" applyNumberFormat="1" applyFont="1" applyFill="1" applyBorder="1" applyAlignment="1" applyProtection="1">
      <alignment horizontal="center" wrapText="1"/>
      <protection/>
    </xf>
    <xf numFmtId="0" fontId="6" fillId="33" borderId="10" xfId="44" applyNumberFormat="1" applyFont="1" applyFill="1" applyBorder="1" applyAlignment="1" applyProtection="1">
      <alignment horizontal="center"/>
      <protection/>
    </xf>
    <xf numFmtId="8" fontId="4" fillId="33" borderId="10" xfId="0" applyNumberFormat="1" applyFont="1" applyFill="1" applyBorder="1" applyAlignment="1">
      <alignment vertical="center" wrapText="1"/>
    </xf>
    <xf numFmtId="0" fontId="10" fillId="33" borderId="10" xfId="0" applyFont="1" applyFill="1" applyBorder="1" applyAlignment="1">
      <alignment vertical="center" wrapText="1"/>
    </xf>
    <xf numFmtId="0" fontId="4" fillId="33" borderId="11" xfId="44" applyNumberFormat="1" applyFont="1" applyFill="1" applyBorder="1" applyAlignment="1" applyProtection="1">
      <alignment wrapText="1"/>
      <protection/>
    </xf>
    <xf numFmtId="0" fontId="4" fillId="34" borderId="10" xfId="44" applyNumberFormat="1" applyFont="1" applyFill="1" applyBorder="1" applyAlignment="1" applyProtection="1">
      <alignment/>
      <protection/>
    </xf>
    <xf numFmtId="0" fontId="83" fillId="34" borderId="0" xfId="44" applyNumberFormat="1" applyFont="1" applyFill="1" applyBorder="1" applyAlignment="1" applyProtection="1">
      <alignment/>
      <protection/>
    </xf>
    <xf numFmtId="0" fontId="79" fillId="33" borderId="0" xfId="44" applyNumberFormat="1" applyFont="1" applyFill="1" applyBorder="1" applyAlignment="1" applyProtection="1">
      <alignment/>
      <protection/>
    </xf>
    <xf numFmtId="9" fontId="4" fillId="33" borderId="10" xfId="0" applyNumberFormat="1" applyFont="1" applyFill="1" applyBorder="1" applyAlignment="1">
      <alignment vertical="center" wrapText="1"/>
    </xf>
    <xf numFmtId="0" fontId="5" fillId="33" borderId="10" xfId="0" applyFont="1" applyFill="1" applyBorder="1" applyAlignment="1">
      <alignment vertical="center" wrapText="1"/>
    </xf>
    <xf numFmtId="0" fontId="7" fillId="33" borderId="10" xfId="44" applyNumberFormat="1" applyFont="1" applyFill="1" applyBorder="1" applyAlignment="1" applyProtection="1">
      <alignment horizontal="center" wrapText="1"/>
      <protection/>
    </xf>
    <xf numFmtId="0" fontId="84" fillId="33" borderId="10" xfId="0" applyFont="1" applyFill="1" applyBorder="1" applyAlignment="1">
      <alignment horizontal="left" vertical="center" indent="4"/>
    </xf>
    <xf numFmtId="0" fontId="5" fillId="33" borderId="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vertical="center" wrapText="1"/>
    </xf>
    <xf numFmtId="166" fontId="5" fillId="33" borderId="0" xfId="0" applyNumberFormat="1" applyFont="1" applyFill="1" applyBorder="1" applyAlignment="1">
      <alignment vertical="center" wrapText="1"/>
    </xf>
    <xf numFmtId="0" fontId="80" fillId="33" borderId="10" xfId="0" applyFont="1" applyFill="1" applyBorder="1" applyAlignment="1">
      <alignment vertical="center" wrapText="1"/>
    </xf>
    <xf numFmtId="0" fontId="76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1" fillId="33" borderId="10" xfId="44" applyNumberFormat="1" applyFont="1" applyFill="1" applyBorder="1" applyAlignment="1" applyProtection="1">
      <alignment/>
      <protection/>
    </xf>
    <xf numFmtId="0" fontId="3" fillId="33" borderId="10" xfId="44" applyNumberFormat="1" applyFont="1" applyFill="1" applyBorder="1" applyAlignment="1" applyProtection="1">
      <alignment horizontal="center" wrapText="1"/>
      <protection/>
    </xf>
    <xf numFmtId="0" fontId="5" fillId="33" borderId="10" xfId="0" applyFont="1" applyFill="1" applyBorder="1" applyAlignment="1">
      <alignment horizontal="center" vertical="center" wrapText="1"/>
    </xf>
    <xf numFmtId="0" fontId="83" fillId="33" borderId="13" xfId="44" applyNumberFormat="1" applyFont="1" applyFill="1" applyBorder="1" applyAlignment="1" applyProtection="1">
      <alignment/>
      <protection/>
    </xf>
    <xf numFmtId="0" fontId="4" fillId="35" borderId="11" xfId="44" applyNumberFormat="1" applyFont="1" applyFill="1" applyBorder="1" applyAlignment="1" applyProtection="1">
      <alignment wrapText="1"/>
      <protection/>
    </xf>
    <xf numFmtId="0" fontId="4" fillId="33" borderId="17" xfId="44" applyNumberFormat="1" applyFont="1" applyFill="1" applyBorder="1" applyAlignment="1" applyProtection="1">
      <alignment/>
      <protection/>
    </xf>
    <xf numFmtId="0" fontId="5" fillId="33" borderId="10" xfId="44" applyNumberFormat="1" applyFont="1" applyFill="1" applyBorder="1" applyAlignment="1" applyProtection="1">
      <alignment horizontal="center" wrapText="1"/>
      <protection/>
    </xf>
    <xf numFmtId="0" fontId="5" fillId="33" borderId="17" xfId="0" applyFont="1" applyFill="1" applyBorder="1" applyAlignment="1">
      <alignment horizontal="center" vertical="center" wrapText="1"/>
    </xf>
    <xf numFmtId="0" fontId="3" fillId="33" borderId="10" xfId="44" applyNumberFormat="1" applyFont="1" applyFill="1" applyBorder="1" applyAlignment="1" applyProtection="1">
      <alignment/>
      <protection/>
    </xf>
    <xf numFmtId="0" fontId="7" fillId="33" borderId="0" xfId="44" applyNumberFormat="1" applyFont="1" applyFill="1" applyBorder="1" applyAlignment="1" applyProtection="1">
      <alignment/>
      <protection/>
    </xf>
    <xf numFmtId="0" fontId="76" fillId="33" borderId="10" xfId="0" applyFont="1" applyFill="1" applyBorder="1" applyAlignment="1">
      <alignment horizontal="center" vertical="center" wrapText="1"/>
    </xf>
    <xf numFmtId="0" fontId="5" fillId="33" borderId="18" xfId="44" applyNumberFormat="1" applyFont="1" applyFill="1" applyBorder="1" applyAlignment="1" applyProtection="1">
      <alignment horizontal="center" wrapText="1"/>
      <protection/>
    </xf>
    <xf numFmtId="0" fontId="4" fillId="33" borderId="15" xfId="44" applyNumberFormat="1" applyFont="1" applyFill="1" applyBorder="1" applyAlignment="1" applyProtection="1">
      <alignment/>
      <protection/>
    </xf>
    <xf numFmtId="0" fontId="4" fillId="33" borderId="19" xfId="44" applyNumberFormat="1" applyFont="1" applyFill="1" applyBorder="1" applyAlignment="1" applyProtection="1">
      <alignment/>
      <protection/>
    </xf>
    <xf numFmtId="9" fontId="4" fillId="33" borderId="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right" vertical="center" wrapText="1"/>
    </xf>
    <xf numFmtId="0" fontId="4" fillId="33" borderId="20" xfId="44" applyNumberFormat="1" applyFont="1" applyFill="1" applyBorder="1" applyAlignment="1" applyProtection="1">
      <alignment/>
      <protection/>
    </xf>
    <xf numFmtId="0" fontId="83" fillId="33" borderId="10" xfId="44" applyNumberFormat="1" applyFont="1" applyFill="1" applyBorder="1" applyAlignment="1" applyProtection="1">
      <alignment/>
      <protection/>
    </xf>
    <xf numFmtId="0" fontId="7" fillId="33" borderId="10" xfId="44" applyNumberFormat="1" applyFont="1" applyFill="1" applyBorder="1" applyAlignment="1" applyProtection="1">
      <alignment/>
      <protection/>
    </xf>
    <xf numFmtId="0" fontId="7" fillId="33" borderId="10" xfId="44" applyNumberFormat="1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>
      <alignment vertical="center" wrapText="1"/>
    </xf>
    <xf numFmtId="0" fontId="76" fillId="33" borderId="15" xfId="0" applyFont="1" applyFill="1" applyBorder="1" applyAlignment="1">
      <alignment vertical="center" wrapText="1"/>
    </xf>
    <xf numFmtId="0" fontId="4" fillId="33" borderId="15" xfId="0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horizontal="center" vertical="center"/>
    </xf>
    <xf numFmtId="166" fontId="5" fillId="33" borderId="0" xfId="0" applyNumberFormat="1" applyFont="1" applyFill="1" applyBorder="1" applyAlignment="1">
      <alignment horizontal="center" vertical="center" wrapText="1"/>
    </xf>
    <xf numFmtId="0" fontId="7" fillId="33" borderId="10" xfId="44" applyNumberFormat="1" applyFont="1" applyFill="1" applyBorder="1" applyAlignment="1" applyProtection="1">
      <alignment wrapText="1"/>
      <protection/>
    </xf>
    <xf numFmtId="0" fontId="76" fillId="33" borderId="0" xfId="0" applyFont="1" applyFill="1" applyBorder="1" applyAlignment="1">
      <alignment horizontal="center" vertical="center" wrapText="1"/>
    </xf>
    <xf numFmtId="9" fontId="4" fillId="33" borderId="0" xfId="0" applyNumberFormat="1" applyFont="1" applyFill="1" applyBorder="1" applyAlignment="1">
      <alignment vertical="center" wrapText="1"/>
    </xf>
    <xf numFmtId="0" fontId="76" fillId="33" borderId="0" xfId="0" applyFont="1" applyFill="1" applyBorder="1" applyAlignment="1">
      <alignment vertical="center" wrapText="1"/>
    </xf>
    <xf numFmtId="166" fontId="9" fillId="33" borderId="0" xfId="44" applyNumberFormat="1" applyFont="1" applyFill="1" applyBorder="1" applyAlignment="1" applyProtection="1">
      <alignment wrapText="1"/>
      <protection/>
    </xf>
    <xf numFmtId="166" fontId="5" fillId="33" borderId="0" xfId="44" applyNumberFormat="1" applyFont="1" applyFill="1" applyBorder="1" applyAlignment="1" applyProtection="1">
      <alignment/>
      <protection/>
    </xf>
    <xf numFmtId="0" fontId="13" fillId="33" borderId="10" xfId="44" applyNumberFormat="1" applyFont="1" applyFill="1" applyBorder="1" applyAlignment="1" applyProtection="1">
      <alignment horizontal="center"/>
      <protection/>
    </xf>
    <xf numFmtId="0" fontId="5" fillId="0" borderId="17" xfId="0" applyFont="1" applyBorder="1" applyAlignment="1">
      <alignment horizontal="center" vertical="center" wrapText="1"/>
    </xf>
    <xf numFmtId="0" fontId="4" fillId="0" borderId="15" xfId="0" applyFont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33" borderId="18" xfId="44" applyNumberFormat="1" applyFont="1" applyFill="1" applyBorder="1" applyAlignment="1" applyProtection="1">
      <alignment wrapText="1"/>
      <protection/>
    </xf>
    <xf numFmtId="0" fontId="3" fillId="33" borderId="0" xfId="44" applyNumberFormat="1" applyFont="1" applyFill="1" applyBorder="1" applyAlignment="1" applyProtection="1">
      <alignment/>
      <protection/>
    </xf>
    <xf numFmtId="0" fontId="3" fillId="33" borderId="0" xfId="44" applyNumberFormat="1" applyFont="1" applyFill="1" applyBorder="1" applyAlignment="1" applyProtection="1">
      <alignment horizontal="center"/>
      <protection/>
    </xf>
    <xf numFmtId="0" fontId="6" fillId="33" borderId="0" xfId="44" applyNumberFormat="1" applyFont="1" applyFill="1" applyBorder="1" applyAlignment="1" applyProtection="1">
      <alignment horizontal="center" wrapText="1"/>
      <protection/>
    </xf>
    <xf numFmtId="0" fontId="4" fillId="33" borderId="10" xfId="44" applyNumberFormat="1" applyFont="1" applyFill="1" applyBorder="1" applyAlignment="1" applyProtection="1">
      <alignment horizontal="center" wrapText="1"/>
      <protection/>
    </xf>
    <xf numFmtId="0" fontId="13" fillId="33" borderId="0" xfId="44" applyNumberFormat="1" applyFont="1" applyFill="1" applyBorder="1" applyAlignment="1" applyProtection="1">
      <alignment horizontal="center"/>
      <protection/>
    </xf>
    <xf numFmtId="0" fontId="5" fillId="33" borderId="10" xfId="44" applyNumberFormat="1" applyFont="1" applyFill="1" applyBorder="1" applyAlignment="1" applyProtection="1">
      <alignment horizontal="center"/>
      <protection/>
    </xf>
    <xf numFmtId="166" fontId="7" fillId="33" borderId="0" xfId="44" applyNumberFormat="1" applyFont="1" applyFill="1" applyBorder="1" applyAlignment="1" applyProtection="1">
      <alignment/>
      <protection/>
    </xf>
    <xf numFmtId="9" fontId="4" fillId="33" borderId="10" xfId="44" applyNumberFormat="1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>
      <alignment horizontal="left" vertical="center" indent="4"/>
    </xf>
    <xf numFmtId="0" fontId="4" fillId="33" borderId="13" xfId="44" applyNumberFormat="1" applyFont="1" applyFill="1" applyBorder="1" applyAlignment="1" applyProtection="1">
      <alignment wrapText="1"/>
      <protection/>
    </xf>
    <xf numFmtId="0" fontId="9" fillId="33" borderId="10" xfId="44" applyNumberFormat="1" applyFont="1" applyFill="1" applyBorder="1" applyAlignment="1" applyProtection="1">
      <alignment wrapText="1"/>
      <protection/>
    </xf>
    <xf numFmtId="0" fontId="4" fillId="33" borderId="10" xfId="44" applyNumberFormat="1" applyFont="1" applyFill="1" applyBorder="1" applyAlignment="1" applyProtection="1">
      <alignment horizontal="center" vertical="center"/>
      <protection/>
    </xf>
    <xf numFmtId="0" fontId="4" fillId="33" borderId="10" xfId="44" applyFont="1" applyFill="1" applyBorder="1" applyAlignment="1">
      <alignment horizontal="center" vertical="center"/>
    </xf>
    <xf numFmtId="0" fontId="4" fillId="33" borderId="10" xfId="44" applyFont="1" applyFill="1" applyBorder="1" applyAlignment="1">
      <alignment horizontal="center" vertical="center" wrapText="1"/>
    </xf>
    <xf numFmtId="2" fontId="4" fillId="33" borderId="10" xfId="44" applyNumberFormat="1" applyFont="1" applyFill="1" applyBorder="1" applyAlignment="1">
      <alignment horizontal="center" vertical="center" wrapText="1"/>
    </xf>
    <xf numFmtId="9" fontId="4" fillId="33" borderId="10" xfId="62" applyFont="1" applyFill="1" applyBorder="1" applyAlignment="1">
      <alignment horizontal="center" vertical="center" wrapText="1"/>
    </xf>
    <xf numFmtId="172" fontId="4" fillId="33" borderId="10" xfId="44" applyNumberFormat="1" applyFont="1" applyFill="1" applyBorder="1" applyAlignment="1">
      <alignment horizontal="center" vertical="center" wrapText="1"/>
    </xf>
    <xf numFmtId="0" fontId="4" fillId="33" borderId="10" xfId="44" applyFont="1" applyFill="1" applyBorder="1" applyAlignment="1">
      <alignment wrapText="1"/>
    </xf>
    <xf numFmtId="0" fontId="14" fillId="33" borderId="10" xfId="44" applyFont="1" applyFill="1" applyBorder="1" applyAlignment="1">
      <alignment/>
    </xf>
    <xf numFmtId="0" fontId="4" fillId="33" borderId="11" xfId="44" applyNumberFormat="1" applyFont="1" applyFill="1" applyBorder="1" applyAlignment="1" applyProtection="1">
      <alignment horizontal="center" vertical="center" wrapText="1"/>
      <protection/>
    </xf>
    <xf numFmtId="0" fontId="4" fillId="33" borderId="10" xfId="44" applyNumberFormat="1" applyFont="1" applyFill="1" applyBorder="1" applyAlignment="1" applyProtection="1">
      <alignment horizontal="center" vertical="center" wrapText="1"/>
      <protection/>
    </xf>
    <xf numFmtId="9" fontId="4" fillId="33" borderId="0" xfId="0" applyNumberFormat="1" applyFont="1" applyFill="1" applyBorder="1" applyAlignment="1">
      <alignment horizontal="right" vertical="center" wrapText="1"/>
    </xf>
    <xf numFmtId="0" fontId="7" fillId="33" borderId="0" xfId="44" applyNumberFormat="1" applyFont="1" applyFill="1" applyBorder="1" applyAlignment="1" applyProtection="1">
      <alignment horizontal="center" wrapText="1"/>
      <protection/>
    </xf>
    <xf numFmtId="0" fontId="77" fillId="33" borderId="0" xfId="0" applyFont="1" applyFill="1" applyBorder="1" applyAlignment="1">
      <alignment horizontal="left" vertical="center" indent="4"/>
    </xf>
    <xf numFmtId="0" fontId="5" fillId="33" borderId="0" xfId="0" applyFont="1" applyFill="1" applyBorder="1" applyAlignment="1">
      <alignment horizontal="left" vertical="center" indent="4"/>
    </xf>
    <xf numFmtId="0" fontId="80" fillId="0" borderId="0" xfId="0" applyFont="1" applyBorder="1" applyAlignment="1">
      <alignment vertical="center" wrapText="1"/>
    </xf>
    <xf numFmtId="0" fontId="14" fillId="33" borderId="0" xfId="44" applyFont="1" applyFill="1" applyBorder="1" applyAlignment="1">
      <alignment/>
    </xf>
    <xf numFmtId="0" fontId="4" fillId="33" borderId="10" xfId="44" applyFont="1" applyFill="1" applyBorder="1" applyAlignment="1">
      <alignment horizontal="left" vertical="center" wrapText="1"/>
    </xf>
    <xf numFmtId="0" fontId="7" fillId="0" borderId="10" xfId="44" applyNumberFormat="1" applyFont="1" applyFill="1" applyBorder="1" applyAlignment="1" applyProtection="1">
      <alignment/>
      <protection/>
    </xf>
    <xf numFmtId="0" fontId="3" fillId="0" borderId="10" xfId="44" applyNumberFormat="1" applyFont="1" applyFill="1" applyBorder="1" applyAlignment="1" applyProtection="1">
      <alignment horizontal="center" wrapText="1"/>
      <protection/>
    </xf>
    <xf numFmtId="8" fontId="4" fillId="33" borderId="10" xfId="0" applyNumberFormat="1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vertical="center" wrapText="1"/>
    </xf>
    <xf numFmtId="0" fontId="15" fillId="33" borderId="17" xfId="0" applyFont="1" applyFill="1" applyBorder="1" applyAlignment="1">
      <alignment horizontal="center" vertical="center" wrapText="1"/>
    </xf>
    <xf numFmtId="0" fontId="13" fillId="33" borderId="10" xfId="44" applyNumberFormat="1" applyFont="1" applyFill="1" applyBorder="1" applyAlignment="1" applyProtection="1">
      <alignment/>
      <protection/>
    </xf>
    <xf numFmtId="0" fontId="16" fillId="33" borderId="10" xfId="0" applyFont="1" applyFill="1" applyBorder="1" applyAlignment="1">
      <alignment horizontal="center" vertical="center" wrapText="1"/>
    </xf>
    <xf numFmtId="0" fontId="16" fillId="33" borderId="15" xfId="0" applyFont="1" applyFill="1" applyBorder="1" applyAlignment="1">
      <alignment vertical="center" wrapText="1"/>
    </xf>
    <xf numFmtId="9" fontId="16" fillId="33" borderId="11" xfId="44" applyNumberFormat="1" applyFont="1" applyFill="1" applyBorder="1" applyAlignment="1" applyProtection="1">
      <alignment horizontal="center" wrapText="1"/>
      <protection/>
    </xf>
    <xf numFmtId="0" fontId="17" fillId="33" borderId="10" xfId="44" applyNumberFormat="1" applyFont="1" applyFill="1" applyBorder="1" applyAlignment="1" applyProtection="1">
      <alignment horizontal="center" wrapText="1"/>
      <protection/>
    </xf>
    <xf numFmtId="0" fontId="16" fillId="33" borderId="10" xfId="0" applyFont="1" applyFill="1" applyBorder="1" applyAlignment="1">
      <alignment vertical="center" wrapText="1"/>
    </xf>
    <xf numFmtId="0" fontId="85" fillId="36" borderId="10" xfId="0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vertical="center"/>
    </xf>
    <xf numFmtId="0" fontId="16" fillId="33" borderId="10" xfId="0" applyFont="1" applyFill="1" applyBorder="1" applyAlignment="1">
      <alignment horizontal="center" vertical="center"/>
    </xf>
    <xf numFmtId="166" fontId="15" fillId="33" borderId="10" xfId="0" applyNumberFormat="1" applyFont="1" applyFill="1" applyBorder="1" applyAlignment="1">
      <alignment horizontal="center" vertical="center" wrapText="1"/>
    </xf>
    <xf numFmtId="0" fontId="85" fillId="36" borderId="0" xfId="0" applyFont="1" applyFill="1" applyBorder="1" applyAlignment="1">
      <alignment horizontal="center" vertical="center" wrapText="1"/>
    </xf>
    <xf numFmtId="0" fontId="16" fillId="36" borderId="0" xfId="0" applyFont="1" applyFill="1" applyBorder="1" applyAlignment="1">
      <alignment vertical="center"/>
    </xf>
    <xf numFmtId="0" fontId="86" fillId="36" borderId="0" xfId="0" applyFont="1" applyFill="1" applyBorder="1" applyAlignment="1">
      <alignment vertical="center"/>
    </xf>
    <xf numFmtId="0" fontId="86" fillId="36" borderId="0" xfId="0" applyFont="1" applyFill="1" applyBorder="1" applyAlignment="1">
      <alignment horizontal="center" vertical="center"/>
    </xf>
    <xf numFmtId="0" fontId="85" fillId="36" borderId="0" xfId="0" applyFont="1" applyFill="1" applyBorder="1" applyAlignment="1">
      <alignment vertical="center" wrapText="1"/>
    </xf>
    <xf numFmtId="4" fontId="85" fillId="36" borderId="0" xfId="0" applyNumberFormat="1" applyFont="1" applyFill="1" applyBorder="1" applyAlignment="1">
      <alignment horizontal="center" vertical="center" wrapText="1"/>
    </xf>
    <xf numFmtId="0" fontId="87" fillId="36" borderId="0" xfId="0" applyFont="1" applyFill="1" applyBorder="1" applyAlignment="1">
      <alignment vertical="center"/>
    </xf>
    <xf numFmtId="172" fontId="16" fillId="33" borderId="11" xfId="44" applyNumberFormat="1" applyFont="1" applyFill="1" applyBorder="1" applyAlignment="1" applyProtection="1">
      <alignment wrapText="1"/>
      <protection/>
    </xf>
    <xf numFmtId="0" fontId="1" fillId="33" borderId="0" xfId="44" applyNumberFormat="1" applyFont="1" applyFill="1" applyBorder="1" applyAlignment="1" applyProtection="1">
      <alignment/>
      <protection/>
    </xf>
    <xf numFmtId="0" fontId="16" fillId="33" borderId="10" xfId="0" applyFont="1" applyFill="1" applyBorder="1" applyAlignment="1">
      <alignment horizontal="center" vertical="center" wrapText="1"/>
    </xf>
    <xf numFmtId="0" fontId="16" fillId="33" borderId="0" xfId="44" applyNumberFormat="1" applyFont="1" applyFill="1" applyBorder="1" applyAlignment="1" applyProtection="1">
      <alignment/>
      <protection/>
    </xf>
    <xf numFmtId="166" fontId="16" fillId="33" borderId="0" xfId="44" applyNumberFormat="1" applyFont="1" applyFill="1" applyBorder="1" applyAlignment="1" applyProtection="1">
      <alignment/>
      <protection/>
    </xf>
    <xf numFmtId="0" fontId="85" fillId="36" borderId="10" xfId="0" applyFont="1" applyFill="1" applyBorder="1" applyAlignment="1">
      <alignment vertical="center"/>
    </xf>
    <xf numFmtId="0" fontId="85" fillId="36" borderId="10" xfId="0" applyFont="1" applyFill="1" applyBorder="1" applyAlignment="1">
      <alignment horizontal="center" vertical="center" wrapText="1"/>
    </xf>
    <xf numFmtId="0" fontId="88" fillId="36" borderId="10" xfId="0" applyFont="1" applyFill="1" applyBorder="1" applyAlignment="1">
      <alignment vertical="center"/>
    </xf>
    <xf numFmtId="0" fontId="86" fillId="36" borderId="10" xfId="0" applyFont="1" applyFill="1" applyBorder="1" applyAlignment="1">
      <alignment horizontal="center" vertical="center" wrapText="1"/>
    </xf>
    <xf numFmtId="0" fontId="86" fillId="36" borderId="10" xfId="0" applyFont="1" applyFill="1" applyBorder="1" applyAlignment="1">
      <alignment vertical="center" wrapText="1"/>
    </xf>
    <xf numFmtId="9" fontId="86" fillId="36" borderId="10" xfId="0" applyNumberFormat="1" applyFont="1" applyFill="1" applyBorder="1" applyAlignment="1">
      <alignment horizontal="center" vertical="center" wrapText="1"/>
    </xf>
    <xf numFmtId="0" fontId="86" fillId="36" borderId="10" xfId="0" applyFont="1" applyFill="1" applyBorder="1" applyAlignment="1">
      <alignment horizontal="center" vertical="center"/>
    </xf>
    <xf numFmtId="0" fontId="87" fillId="36" borderId="10" xfId="0" applyFont="1" applyFill="1" applyBorder="1" applyAlignment="1">
      <alignment vertical="center"/>
    </xf>
    <xf numFmtId="0" fontId="86" fillId="36" borderId="10" xfId="0" applyFont="1" applyFill="1" applyBorder="1" applyAlignment="1">
      <alignment vertical="center"/>
    </xf>
    <xf numFmtId="0" fontId="16" fillId="36" borderId="10" xfId="0" applyFont="1" applyFill="1" applyBorder="1" applyAlignment="1">
      <alignment vertical="center"/>
    </xf>
    <xf numFmtId="0" fontId="85" fillId="36" borderId="10" xfId="0" applyFont="1" applyFill="1" applyBorder="1" applyAlignment="1">
      <alignment vertical="center" wrapText="1"/>
    </xf>
    <xf numFmtId="4" fontId="18" fillId="36" borderId="10" xfId="0" applyNumberFormat="1" applyFont="1" applyFill="1" applyBorder="1" applyAlignment="1">
      <alignment wrapText="1"/>
    </xf>
    <xf numFmtId="172" fontId="16" fillId="33" borderId="10" xfId="0" applyNumberFormat="1" applyFont="1" applyFill="1" applyBorder="1" applyAlignment="1">
      <alignment horizontal="center" vertical="center" wrapText="1"/>
    </xf>
    <xf numFmtId="172" fontId="86" fillId="36" borderId="10" xfId="0" applyNumberFormat="1" applyFont="1" applyFill="1" applyBorder="1" applyAlignment="1">
      <alignment horizontal="center" vertical="center" wrapText="1"/>
    </xf>
    <xf numFmtId="172" fontId="85" fillId="36" borderId="10" xfId="0" applyNumberFormat="1" applyFont="1" applyFill="1" applyBorder="1" applyAlignment="1">
      <alignment horizontal="center" vertical="center" wrapText="1"/>
    </xf>
    <xf numFmtId="172" fontId="4" fillId="0" borderId="10" xfId="0" applyNumberFormat="1" applyFont="1" applyBorder="1" applyAlignment="1">
      <alignment horizontal="center" vertical="center" wrapText="1"/>
    </xf>
    <xf numFmtId="172" fontId="4" fillId="33" borderId="10" xfId="44" applyNumberFormat="1" applyFont="1" applyFill="1" applyBorder="1" applyAlignment="1" applyProtection="1">
      <alignment horizontal="center" vertical="center" wrapText="1"/>
      <protection/>
    </xf>
    <xf numFmtId="172" fontId="5" fillId="0" borderId="10" xfId="0" applyNumberFormat="1" applyFont="1" applyBorder="1" applyAlignment="1">
      <alignment horizontal="center" vertical="center" wrapText="1"/>
    </xf>
    <xf numFmtId="172" fontId="4" fillId="0" borderId="11" xfId="44" applyNumberFormat="1" applyFont="1" applyFill="1" applyBorder="1" applyAlignment="1" applyProtection="1">
      <alignment horizontal="center" vertical="center" wrapText="1"/>
      <protection/>
    </xf>
    <xf numFmtId="172" fontId="5" fillId="33" borderId="10" xfId="44" applyNumberFormat="1" applyFont="1" applyFill="1" applyBorder="1" applyAlignment="1" applyProtection="1">
      <alignment horizontal="center"/>
      <protection/>
    </xf>
    <xf numFmtId="0" fontId="5" fillId="33" borderId="10" xfId="44" applyNumberFormat="1" applyFont="1" applyFill="1" applyBorder="1" applyAlignment="1" applyProtection="1">
      <alignment horizontal="center" vertical="center"/>
      <protection/>
    </xf>
    <xf numFmtId="172" fontId="5" fillId="33" borderId="10" xfId="44" applyNumberFormat="1" applyFont="1" applyFill="1" applyBorder="1" applyAlignment="1" applyProtection="1">
      <alignment horizontal="center" vertical="center"/>
      <protection/>
    </xf>
    <xf numFmtId="172" fontId="4" fillId="33" borderId="10" xfId="44" applyNumberFormat="1" applyFont="1" applyFill="1" applyBorder="1" applyAlignment="1" applyProtection="1">
      <alignment horizontal="center" vertical="center"/>
      <protection/>
    </xf>
    <xf numFmtId="0" fontId="5" fillId="33" borderId="10" xfId="44" applyNumberFormat="1" applyFont="1" applyFill="1" applyBorder="1" applyAlignment="1" applyProtection="1">
      <alignment horizontal="center" vertical="center" wrapText="1"/>
      <protection/>
    </xf>
    <xf numFmtId="172" fontId="5" fillId="33" borderId="10" xfId="0" applyNumberFormat="1" applyFont="1" applyFill="1" applyBorder="1" applyAlignment="1">
      <alignment horizontal="center" vertical="center" wrapText="1"/>
    </xf>
    <xf numFmtId="172" fontId="4" fillId="33" borderId="10" xfId="0" applyNumberFormat="1" applyFont="1" applyFill="1" applyBorder="1" applyAlignment="1">
      <alignment horizontal="center" vertical="center" wrapText="1"/>
    </xf>
    <xf numFmtId="172" fontId="4" fillId="33" borderId="13" xfId="0" applyNumberFormat="1" applyFont="1" applyFill="1" applyBorder="1" applyAlignment="1">
      <alignment horizontal="center" vertical="center" wrapText="1"/>
    </xf>
    <xf numFmtId="172" fontId="4" fillId="33" borderId="11" xfId="44" applyNumberFormat="1" applyFont="1" applyFill="1" applyBorder="1" applyAlignment="1" applyProtection="1">
      <alignment horizontal="center" vertical="center" wrapText="1"/>
      <protection/>
    </xf>
    <xf numFmtId="0" fontId="4" fillId="33" borderId="21" xfId="44" applyNumberFormat="1" applyFont="1" applyFill="1" applyBorder="1" applyAlignment="1" applyProtection="1">
      <alignment horizontal="center" vertical="center" wrapText="1"/>
      <protection/>
    </xf>
    <xf numFmtId="0" fontId="4" fillId="33" borderId="13" xfId="44" applyNumberFormat="1" applyFont="1" applyFill="1" applyBorder="1" applyAlignment="1" applyProtection="1">
      <alignment horizontal="center" vertical="center"/>
      <protection/>
    </xf>
    <xf numFmtId="172" fontId="4" fillId="33" borderId="13" xfId="44" applyNumberFormat="1" applyFont="1" applyFill="1" applyBorder="1" applyAlignment="1" applyProtection="1">
      <alignment horizontal="center" vertical="center"/>
      <protection/>
    </xf>
    <xf numFmtId="0" fontId="4" fillId="33" borderId="22" xfId="44" applyNumberFormat="1" applyFont="1" applyFill="1" applyBorder="1" applyAlignment="1" applyProtection="1">
      <alignment horizontal="center" wrapText="1"/>
      <protection/>
    </xf>
    <xf numFmtId="172" fontId="4" fillId="33" borderId="11" xfId="44" applyNumberFormat="1" applyFont="1" applyFill="1" applyBorder="1" applyAlignment="1" applyProtection="1">
      <alignment horizontal="center" vertical="center"/>
      <protection/>
    </xf>
    <xf numFmtId="9" fontId="4" fillId="33" borderId="11" xfId="44" applyNumberFormat="1" applyFont="1" applyFill="1" applyBorder="1" applyAlignment="1" applyProtection="1">
      <alignment horizontal="center" vertical="center" wrapText="1"/>
      <protection/>
    </xf>
    <xf numFmtId="9" fontId="4" fillId="33" borderId="22" xfId="44" applyNumberFormat="1" applyFont="1" applyFill="1" applyBorder="1" applyAlignment="1" applyProtection="1">
      <alignment horizontal="center" vertical="center" wrapText="1"/>
      <protection/>
    </xf>
    <xf numFmtId="0" fontId="5" fillId="33" borderId="11" xfId="44" applyNumberFormat="1" applyFont="1" applyFill="1" applyBorder="1" applyAlignment="1" applyProtection="1">
      <alignment horizontal="center" vertical="center" wrapText="1"/>
      <protection/>
    </xf>
    <xf numFmtId="172" fontId="4" fillId="33" borderId="22" xfId="44" applyNumberFormat="1" applyFont="1" applyFill="1" applyBorder="1" applyAlignment="1" applyProtection="1">
      <alignment horizontal="center" vertical="center" wrapText="1"/>
      <protection/>
    </xf>
    <xf numFmtId="172" fontId="5" fillId="33" borderId="23" xfId="44" applyNumberFormat="1" applyFont="1" applyFill="1" applyBorder="1" applyAlignment="1" applyProtection="1">
      <alignment horizontal="center" vertical="center"/>
      <protection/>
    </xf>
    <xf numFmtId="9" fontId="4" fillId="33" borderId="0" xfId="44" applyNumberFormat="1" applyFont="1" applyFill="1" applyBorder="1" applyAlignment="1" applyProtection="1">
      <alignment horizontal="center" vertical="center" wrapText="1"/>
      <protection/>
    </xf>
    <xf numFmtId="172" fontId="4" fillId="33" borderId="18" xfId="44" applyNumberFormat="1" applyFont="1" applyFill="1" applyBorder="1" applyAlignment="1" applyProtection="1">
      <alignment horizontal="center" vertical="center" wrapText="1"/>
      <protection/>
    </xf>
    <xf numFmtId="172" fontId="4" fillId="33" borderId="11" xfId="44" applyNumberFormat="1" applyFont="1" applyFill="1" applyBorder="1" applyAlignment="1" applyProtection="1">
      <alignment horizontal="center" wrapText="1"/>
      <protection/>
    </xf>
    <xf numFmtId="172" fontId="5" fillId="33" borderId="23" xfId="44" applyNumberFormat="1" applyFont="1" applyFill="1" applyBorder="1" applyAlignment="1" applyProtection="1">
      <alignment horizontal="center"/>
      <protection/>
    </xf>
    <xf numFmtId="172" fontId="4" fillId="33" borderId="10" xfId="0" applyNumberFormat="1" applyFont="1" applyFill="1" applyBorder="1" applyAlignment="1">
      <alignment horizontal="center" vertical="center"/>
    </xf>
    <xf numFmtId="172" fontId="7" fillId="33" borderId="10" xfId="44" applyNumberFormat="1" applyFont="1" applyFill="1" applyBorder="1" applyAlignment="1" applyProtection="1">
      <alignment horizontal="center" vertical="center"/>
      <protection/>
    </xf>
    <xf numFmtId="9" fontId="4" fillId="0" borderId="23" xfId="44" applyNumberFormat="1" applyFont="1" applyFill="1" applyBorder="1" applyAlignment="1" applyProtection="1">
      <alignment horizontal="center" vertical="center" wrapText="1"/>
      <protection/>
    </xf>
    <xf numFmtId="9" fontId="4" fillId="0" borderId="10" xfId="0" applyNumberFormat="1" applyFont="1" applyBorder="1" applyAlignment="1">
      <alignment horizontal="center" vertical="center" wrapText="1"/>
    </xf>
    <xf numFmtId="4" fontId="86" fillId="36" borderId="10" xfId="0" applyNumberFormat="1" applyFont="1" applyFill="1" applyBorder="1" applyAlignment="1">
      <alignment horizontal="center" vertical="center" wrapText="1"/>
    </xf>
    <xf numFmtId="0" fontId="77" fillId="33" borderId="0" xfId="44" applyNumberFormat="1" applyFont="1" applyFill="1" applyBorder="1" applyAlignment="1" applyProtection="1">
      <alignment/>
      <protection/>
    </xf>
    <xf numFmtId="0" fontId="0" fillId="0" borderId="10" xfId="0" applyBorder="1" applyAlignment="1">
      <alignment/>
    </xf>
    <xf numFmtId="0" fontId="4" fillId="33" borderId="11" xfId="44" applyNumberFormat="1" applyFont="1" applyFill="1" applyBorder="1" applyAlignment="1" applyProtection="1">
      <alignment horizontal="center" wrapText="1"/>
      <protection/>
    </xf>
    <xf numFmtId="0" fontId="77" fillId="0" borderId="0" xfId="0" applyFont="1" applyBorder="1" applyAlignment="1">
      <alignment vertical="center" wrapText="1"/>
    </xf>
    <xf numFmtId="0" fontId="84" fillId="33" borderId="0" xfId="44" applyNumberFormat="1" applyFont="1" applyFill="1" applyBorder="1" applyAlignment="1" applyProtection="1">
      <alignment/>
      <protection/>
    </xf>
    <xf numFmtId="0" fontId="13" fillId="33" borderId="0" xfId="44" applyNumberFormat="1" applyFont="1" applyFill="1" applyBorder="1" applyAlignment="1" applyProtection="1">
      <alignment/>
      <protection/>
    </xf>
    <xf numFmtId="0" fontId="5" fillId="33" borderId="0" xfId="0" applyFont="1" applyFill="1" applyBorder="1" applyAlignment="1">
      <alignment vertical="center"/>
    </xf>
    <xf numFmtId="0" fontId="19" fillId="33" borderId="0" xfId="44" applyNumberFormat="1" applyFont="1" applyFill="1" applyBorder="1" applyAlignment="1" applyProtection="1">
      <alignment/>
      <protection/>
    </xf>
    <xf numFmtId="0" fontId="4" fillId="33" borderId="0" xfId="44" applyNumberFormat="1" applyFont="1" applyFill="1" applyBorder="1" applyAlignment="1" applyProtection="1">
      <alignment horizontal="center" wrapText="1"/>
      <protection/>
    </xf>
    <xf numFmtId="166" fontId="5" fillId="33" borderId="10" xfId="0" applyNumberFormat="1" applyFont="1" applyFill="1" applyBorder="1" applyAlignment="1">
      <alignment vertical="center" wrapText="1"/>
    </xf>
    <xf numFmtId="4" fontId="4" fillId="33" borderId="11" xfId="44" applyNumberFormat="1" applyFont="1" applyFill="1" applyBorder="1" applyAlignment="1" applyProtection="1">
      <alignment horizontal="center" vertical="center"/>
      <protection/>
    </xf>
    <xf numFmtId="166" fontId="4" fillId="33" borderId="11" xfId="44" applyNumberFormat="1" applyFont="1" applyFill="1" applyBorder="1" applyAlignment="1" applyProtection="1">
      <alignment horizontal="center" vertical="center" wrapText="1"/>
      <protection/>
    </xf>
    <xf numFmtId="172" fontId="16" fillId="33" borderId="11" xfId="44" applyNumberFormat="1" applyFont="1" applyFill="1" applyBorder="1" applyAlignment="1" applyProtection="1">
      <alignment horizontal="center" vertical="center" wrapText="1"/>
      <protection/>
    </xf>
    <xf numFmtId="0" fontId="16" fillId="33" borderId="10" xfId="44" applyNumberFormat="1" applyFont="1" applyFill="1" applyBorder="1" applyAlignment="1" applyProtection="1">
      <alignment horizontal="center" vertical="center"/>
      <protection/>
    </xf>
    <xf numFmtId="0" fontId="5" fillId="33" borderId="0" xfId="44" applyNumberFormat="1" applyFont="1" applyFill="1" applyBorder="1" applyAlignment="1" applyProtection="1">
      <alignment wrapText="1"/>
      <protection/>
    </xf>
    <xf numFmtId="0" fontId="78" fillId="33" borderId="0" xfId="44" applyNumberFormat="1" applyFont="1" applyFill="1" applyBorder="1" applyAlignment="1" applyProtection="1">
      <alignment/>
      <protection/>
    </xf>
    <xf numFmtId="0" fontId="4" fillId="33" borderId="0" xfId="44" applyNumberFormat="1" applyFont="1" applyFill="1" applyBorder="1" applyAlignment="1" applyProtection="1">
      <alignment wrapText="1"/>
      <protection/>
    </xf>
    <xf numFmtId="0" fontId="82" fillId="33" borderId="11" xfId="44" applyNumberFormat="1" applyFont="1" applyFill="1" applyBorder="1" applyAlignment="1" applyProtection="1">
      <alignment wrapText="1"/>
      <protection/>
    </xf>
    <xf numFmtId="0" fontId="82" fillId="33" borderId="18" xfId="44" applyNumberFormat="1" applyFont="1" applyFill="1" applyBorder="1" applyAlignment="1" applyProtection="1">
      <alignment wrapText="1"/>
      <protection/>
    </xf>
    <xf numFmtId="0" fontId="4" fillId="33" borderId="15" xfId="44" applyNumberFormat="1" applyFont="1" applyFill="1" applyBorder="1" applyAlignment="1" applyProtection="1">
      <alignment wrapText="1"/>
      <protection/>
    </xf>
    <xf numFmtId="0" fontId="4" fillId="33" borderId="12" xfId="44" applyNumberFormat="1" applyFont="1" applyFill="1" applyBorder="1" applyAlignment="1" applyProtection="1">
      <alignment horizontal="center" vertical="center" wrapText="1"/>
      <protection/>
    </xf>
    <xf numFmtId="0" fontId="3" fillId="33" borderId="24" xfId="44" applyNumberFormat="1" applyFont="1" applyFill="1" applyBorder="1" applyAlignment="1" applyProtection="1">
      <alignment wrapText="1"/>
      <protection/>
    </xf>
    <xf numFmtId="0" fontId="3" fillId="33" borderId="11" xfId="44" applyNumberFormat="1" applyFont="1" applyFill="1" applyBorder="1" applyAlignment="1" applyProtection="1">
      <alignment horizontal="center" vertical="center"/>
      <protection/>
    </xf>
    <xf numFmtId="0" fontId="3" fillId="33" borderId="11" xfId="44" applyNumberFormat="1" applyFont="1" applyFill="1" applyBorder="1" applyAlignment="1" applyProtection="1">
      <alignment horizontal="center" vertical="center" wrapText="1"/>
      <protection/>
    </xf>
    <xf numFmtId="0" fontId="3" fillId="33" borderId="22" xfId="44" applyNumberFormat="1" applyFont="1" applyFill="1" applyBorder="1" applyAlignment="1" applyProtection="1">
      <alignment horizontal="center" vertical="center"/>
      <protection/>
    </xf>
    <xf numFmtId="0" fontId="6" fillId="33" borderId="22" xfId="44" applyNumberFormat="1" applyFont="1" applyFill="1" applyBorder="1" applyAlignment="1" applyProtection="1">
      <alignment horizontal="center" vertical="center"/>
      <protection/>
    </xf>
    <xf numFmtId="172" fontId="6" fillId="33" borderId="11" xfId="44" applyNumberFormat="1" applyFont="1" applyFill="1" applyBorder="1" applyAlignment="1" applyProtection="1">
      <alignment horizontal="center" vertical="center" wrapText="1"/>
      <protection/>
    </xf>
    <xf numFmtId="172" fontId="6" fillId="33" borderId="25" xfId="44" applyNumberFormat="1" applyFont="1" applyFill="1" applyBorder="1" applyAlignment="1" applyProtection="1">
      <alignment horizontal="center" vertical="center" wrapText="1"/>
      <protection/>
    </xf>
    <xf numFmtId="166" fontId="4" fillId="33" borderId="26" xfId="44" applyNumberFormat="1" applyFont="1" applyFill="1" applyBorder="1" applyAlignment="1" applyProtection="1">
      <alignment wrapText="1"/>
      <protection/>
    </xf>
    <xf numFmtId="0" fontId="3" fillId="0" borderId="0" xfId="44" applyNumberFormat="1" applyFont="1" applyFill="1" applyBorder="1" applyAlignment="1" applyProtection="1">
      <alignment horizontal="left" wrapText="1"/>
      <protection/>
    </xf>
    <xf numFmtId="0" fontId="3" fillId="0" borderId="0" xfId="44" applyNumberFormat="1" applyFont="1" applyFill="1" applyBorder="1" applyAlignment="1" applyProtection="1">
      <alignment/>
      <protection/>
    </xf>
    <xf numFmtId="0" fontId="3" fillId="0" borderId="0" xfId="44" applyNumberFormat="1" applyFont="1" applyFill="1" applyBorder="1" applyAlignment="1" applyProtection="1">
      <alignment horizontal="center"/>
      <protection/>
    </xf>
    <xf numFmtId="0" fontId="3" fillId="34" borderId="0" xfId="44" applyNumberFormat="1" applyFont="1" applyFill="1" applyBorder="1" applyAlignment="1" applyProtection="1">
      <alignment/>
      <protection/>
    </xf>
    <xf numFmtId="0" fontId="3" fillId="0" borderId="0" xfId="44" applyNumberFormat="1" applyFont="1" applyFill="1" applyBorder="1" applyAlignment="1" applyProtection="1">
      <alignment horizontal="left"/>
      <protection/>
    </xf>
    <xf numFmtId="0" fontId="6" fillId="33" borderId="10" xfId="44" applyNumberFormat="1" applyFont="1" applyFill="1" applyBorder="1" applyAlignment="1" applyProtection="1">
      <alignment horizontal="center" wrapText="1"/>
      <protection/>
    </xf>
    <xf numFmtId="9" fontId="4" fillId="33" borderId="10" xfId="44" applyNumberFormat="1" applyFont="1" applyFill="1" applyBorder="1" applyAlignment="1" applyProtection="1">
      <alignment horizontal="center" wrapText="1"/>
      <protection/>
    </xf>
    <xf numFmtId="0" fontId="4" fillId="33" borderId="27" xfId="44" applyNumberFormat="1" applyFont="1" applyFill="1" applyBorder="1" applyAlignment="1" applyProtection="1">
      <alignment horizontal="center" vertical="center"/>
      <protection/>
    </xf>
    <xf numFmtId="0" fontId="5" fillId="33" borderId="27" xfId="44" applyNumberFormat="1" applyFont="1" applyFill="1" applyBorder="1" applyAlignment="1" applyProtection="1">
      <alignment/>
      <protection/>
    </xf>
    <xf numFmtId="0" fontId="81" fillId="33" borderId="10" xfId="44" applyNumberFormat="1" applyFont="1" applyFill="1" applyBorder="1" applyAlignment="1" applyProtection="1">
      <alignment wrapText="1"/>
      <protection/>
    </xf>
    <xf numFmtId="0" fontId="4" fillId="33" borderId="15" xfId="44" applyNumberFormat="1" applyFont="1" applyFill="1" applyBorder="1" applyAlignment="1" applyProtection="1">
      <alignment horizontal="center" vertical="center"/>
      <protection/>
    </xf>
    <xf numFmtId="0" fontId="89" fillId="33" borderId="0" xfId="0" applyFont="1" applyFill="1" applyBorder="1" applyAlignment="1">
      <alignment horizontal="center" vertical="center" wrapText="1"/>
    </xf>
    <xf numFmtId="4" fontId="9" fillId="33" borderId="0" xfId="44" applyNumberFormat="1" applyFont="1" applyFill="1" applyBorder="1" applyAlignment="1" applyProtection="1">
      <alignment/>
      <protection/>
    </xf>
    <xf numFmtId="0" fontId="90" fillId="0" borderId="0" xfId="44" applyNumberFormat="1" applyFont="1" applyFill="1" applyBorder="1" applyAlignment="1" applyProtection="1">
      <alignment/>
      <protection/>
    </xf>
    <xf numFmtId="0" fontId="91" fillId="33" borderId="10" xfId="0" applyFont="1" applyFill="1" applyBorder="1" applyAlignment="1">
      <alignment horizontal="center" vertical="center" wrapText="1"/>
    </xf>
    <xf numFmtId="0" fontId="92" fillId="36" borderId="10" xfId="0" applyFont="1" applyFill="1" applyBorder="1" applyAlignment="1">
      <alignment horizontal="center" vertical="center" wrapText="1"/>
    </xf>
    <xf numFmtId="0" fontId="91" fillId="33" borderId="10" xfId="0" applyFont="1" applyFill="1" applyBorder="1" applyAlignment="1">
      <alignment vertical="center"/>
    </xf>
    <xf numFmtId="0" fontId="91" fillId="33" borderId="10" xfId="0" applyFont="1" applyFill="1" applyBorder="1" applyAlignment="1">
      <alignment horizontal="center" vertical="center"/>
    </xf>
    <xf numFmtId="0" fontId="4" fillId="0" borderId="0" xfId="44" applyNumberFormat="1" applyFont="1" applyFill="1" applyBorder="1" applyAlignment="1" applyProtection="1">
      <alignment horizontal="center" wrapText="1"/>
      <protection/>
    </xf>
    <xf numFmtId="0" fontId="9" fillId="34" borderId="0" xfId="44" applyNumberFormat="1" applyFont="1" applyFill="1" applyBorder="1" applyAlignment="1" applyProtection="1">
      <alignment/>
      <protection/>
    </xf>
    <xf numFmtId="172" fontId="4" fillId="33" borderId="0" xfId="44" applyNumberFormat="1" applyFont="1" applyFill="1" applyBorder="1" applyAlignment="1" applyProtection="1">
      <alignment horizontal="center" vertical="center"/>
      <protection/>
    </xf>
    <xf numFmtId="0" fontId="19" fillId="0" borderId="10" xfId="44" applyNumberFormat="1" applyFont="1" applyFill="1" applyBorder="1" applyAlignment="1" applyProtection="1">
      <alignment/>
      <protection/>
    </xf>
    <xf numFmtId="0" fontId="1" fillId="0" borderId="10" xfId="44" applyNumberFormat="1" applyFont="1" applyFill="1" applyBorder="1" applyAlignment="1" applyProtection="1">
      <alignment/>
      <protection/>
    </xf>
    <xf numFmtId="0" fontId="4" fillId="33" borderId="28" xfId="44" applyNumberFormat="1" applyFont="1" applyFill="1" applyBorder="1" applyAlignment="1" applyProtection="1">
      <alignment horizontal="center" vertical="center" wrapText="1"/>
      <protection/>
    </xf>
    <xf numFmtId="0" fontId="92" fillId="33" borderId="0" xfId="0" applyFont="1" applyFill="1" applyBorder="1" applyAlignment="1">
      <alignment horizontal="center" vertical="center" wrapText="1"/>
    </xf>
    <xf numFmtId="0" fontId="76" fillId="36" borderId="10" xfId="0" applyFont="1" applyFill="1" applyBorder="1" applyAlignment="1">
      <alignment horizontal="center" vertical="center" wrapText="1"/>
    </xf>
    <xf numFmtId="0" fontId="93" fillId="36" borderId="10" xfId="0" applyFont="1" applyFill="1" applyBorder="1" applyAlignment="1">
      <alignment vertical="center"/>
    </xf>
    <xf numFmtId="0" fontId="4" fillId="36" borderId="10" xfId="0" applyFont="1" applyFill="1" applyBorder="1" applyAlignment="1">
      <alignment vertical="center"/>
    </xf>
    <xf numFmtId="0" fontId="76" fillId="36" borderId="10" xfId="0" applyFont="1" applyFill="1" applyBorder="1" applyAlignment="1">
      <alignment vertical="center"/>
    </xf>
    <xf numFmtId="0" fontId="76" fillId="36" borderId="10" xfId="0" applyFont="1" applyFill="1" applyBorder="1" applyAlignment="1">
      <alignment horizontal="center" vertical="center"/>
    </xf>
    <xf numFmtId="0" fontId="89" fillId="36" borderId="10" xfId="0" applyFont="1" applyFill="1" applyBorder="1" applyAlignment="1">
      <alignment vertical="center" wrapText="1"/>
    </xf>
    <xf numFmtId="172" fontId="89" fillId="36" borderId="10" xfId="0" applyNumberFormat="1" applyFont="1" applyFill="1" applyBorder="1" applyAlignment="1">
      <alignment horizontal="center" vertical="center" wrapText="1"/>
    </xf>
    <xf numFmtId="0" fontId="77" fillId="33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166" fontId="5" fillId="33" borderId="10" xfId="0" applyNumberFormat="1" applyFont="1" applyFill="1" applyBorder="1" applyAlignment="1">
      <alignment horizontal="center" vertical="center" wrapText="1"/>
    </xf>
    <xf numFmtId="8" fontId="1" fillId="0" borderId="0" xfId="44" applyNumberFormat="1" applyFont="1" applyFill="1" applyBorder="1" applyAlignment="1" applyProtection="1">
      <alignment/>
      <protection/>
    </xf>
    <xf numFmtId="4" fontId="1" fillId="0" borderId="0" xfId="44" applyNumberFormat="1" applyFont="1" applyFill="1" applyBorder="1" applyAlignment="1" applyProtection="1">
      <alignment/>
      <protection/>
    </xf>
    <xf numFmtId="0" fontId="12" fillId="33" borderId="0" xfId="54" applyFont="1" applyFill="1" applyAlignment="1">
      <alignment horizontal="center" vertical="center" wrapText="1"/>
      <protection/>
    </xf>
    <xf numFmtId="0" fontId="6" fillId="33" borderId="0" xfId="44" applyNumberFormat="1" applyFont="1" applyFill="1" applyBorder="1" applyAlignment="1" applyProtection="1">
      <alignment horizontal="center" wrapText="1"/>
      <protection/>
    </xf>
    <xf numFmtId="0" fontId="4" fillId="33" borderId="29" xfId="44" applyNumberFormat="1" applyFont="1" applyFill="1" applyBorder="1" applyAlignment="1" applyProtection="1">
      <alignment horizontal="center" vertical="center" wrapText="1"/>
      <protection/>
    </xf>
    <xf numFmtId="0" fontId="4" fillId="33" borderId="27" xfId="44" applyNumberFormat="1" applyFont="1" applyFill="1" applyBorder="1" applyAlignment="1" applyProtection="1">
      <alignment wrapText="1"/>
      <protection/>
    </xf>
    <xf numFmtId="0" fontId="4" fillId="33" borderId="27" xfId="44" applyNumberFormat="1" applyFont="1" applyFill="1" applyBorder="1" applyAlignment="1" applyProtection="1">
      <alignment horizontal="center" vertical="center" wrapText="1"/>
      <protection/>
    </xf>
    <xf numFmtId="0" fontId="5" fillId="33" borderId="27" xfId="44" applyNumberFormat="1" applyFont="1" applyFill="1" applyBorder="1" applyAlignment="1" applyProtection="1">
      <alignment horizontal="center" vertical="center" wrapText="1"/>
      <protection/>
    </xf>
    <xf numFmtId="172" fontId="4" fillId="33" borderId="27" xfId="44" applyNumberFormat="1" applyFont="1" applyFill="1" applyBorder="1" applyAlignment="1" applyProtection="1">
      <alignment horizontal="center" vertical="center"/>
      <protection/>
    </xf>
    <xf numFmtId="9" fontId="4" fillId="33" borderId="27" xfId="44" applyNumberFormat="1" applyFont="1" applyFill="1" applyBorder="1" applyAlignment="1" applyProtection="1">
      <alignment horizontal="center" vertical="center" wrapText="1"/>
      <protection/>
    </xf>
    <xf numFmtId="172" fontId="4" fillId="33" borderId="27" xfId="44" applyNumberFormat="1" applyFont="1" applyFill="1" applyBorder="1" applyAlignment="1" applyProtection="1">
      <alignment horizontal="center" vertical="center" wrapText="1"/>
      <protection/>
    </xf>
    <xf numFmtId="172" fontId="4" fillId="33" borderId="21" xfId="44" applyNumberFormat="1" applyFont="1" applyFill="1" applyBorder="1" applyAlignment="1" applyProtection="1">
      <alignment horizontal="center" vertical="center" wrapText="1"/>
      <protection/>
    </xf>
    <xf numFmtId="166" fontId="77" fillId="33" borderId="27" xfId="44" applyNumberFormat="1" applyFont="1" applyFill="1" applyBorder="1" applyAlignment="1" applyProtection="1">
      <alignment wrapText="1"/>
      <protection/>
    </xf>
    <xf numFmtId="0" fontId="3" fillId="34" borderId="27" xfId="44" applyNumberFormat="1" applyFont="1" applyFill="1" applyBorder="1" applyAlignment="1" applyProtection="1">
      <alignment/>
      <protection/>
    </xf>
    <xf numFmtId="0" fontId="7" fillId="0" borderId="0" xfId="44" applyNumberFormat="1" applyFont="1" applyFill="1" applyBorder="1" applyAlignment="1" applyProtection="1">
      <alignment/>
      <protection/>
    </xf>
  </cellXfs>
  <cellStyles count="6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Hyperlink" xfId="45"/>
    <cellStyle name="Hiperłącze 3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Normalny 2" xfId="54"/>
    <cellStyle name="Normalny 2 2" xfId="55"/>
    <cellStyle name="Normalny 3" xfId="56"/>
    <cellStyle name="Normalny 4" xfId="57"/>
    <cellStyle name="Normalny 5" xfId="58"/>
    <cellStyle name="Normalny 61" xfId="59"/>
    <cellStyle name="Obliczenia" xfId="60"/>
    <cellStyle name="Followed Hyperlink" xfId="61"/>
    <cellStyle name="Percent" xfId="62"/>
    <cellStyle name="Procentowy 2" xfId="63"/>
    <cellStyle name="Suma" xfId="64"/>
    <cellStyle name="Tekst objaśnienia" xfId="65"/>
    <cellStyle name="Tekst ostrzeżenia" xfId="66"/>
    <cellStyle name="Tytuł" xfId="67"/>
    <cellStyle name="Uwaga" xfId="68"/>
    <cellStyle name="Currency" xfId="69"/>
    <cellStyle name="Currency [0]" xfId="70"/>
    <cellStyle name="Walutowy 2" xfId="71"/>
    <cellStyle name="Walutowy 2 2" xfId="72"/>
    <cellStyle name="Zły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571500</xdr:colOff>
      <xdr:row>9</xdr:row>
      <xdr:rowOff>0</xdr:rowOff>
    </xdr:from>
    <xdr:ext cx="180975" cy="285750"/>
    <xdr:sp fLocksText="0">
      <xdr:nvSpPr>
        <xdr:cNvPr id="1" name="pole tekstowe 1"/>
        <xdr:cNvSpPr txBox="1">
          <a:spLocks noChangeArrowheads="1"/>
        </xdr:cNvSpPr>
      </xdr:nvSpPr>
      <xdr:spPr>
        <a:xfrm>
          <a:off x="1143000" y="3752850"/>
          <a:ext cx="1809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177</xdr:row>
      <xdr:rowOff>0</xdr:rowOff>
    </xdr:from>
    <xdr:ext cx="180975" cy="285750"/>
    <xdr:sp fLocksText="0">
      <xdr:nvSpPr>
        <xdr:cNvPr id="2" name="pole tekstowe 2"/>
        <xdr:cNvSpPr txBox="1">
          <a:spLocks noChangeArrowheads="1"/>
        </xdr:cNvSpPr>
      </xdr:nvSpPr>
      <xdr:spPr>
        <a:xfrm>
          <a:off x="1143000" y="44996100"/>
          <a:ext cx="1809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188</xdr:row>
      <xdr:rowOff>0</xdr:rowOff>
    </xdr:from>
    <xdr:ext cx="180975" cy="285750"/>
    <xdr:sp fLocksText="0">
      <xdr:nvSpPr>
        <xdr:cNvPr id="3" name="pole tekstowe 3"/>
        <xdr:cNvSpPr txBox="1">
          <a:spLocks noChangeArrowheads="1"/>
        </xdr:cNvSpPr>
      </xdr:nvSpPr>
      <xdr:spPr>
        <a:xfrm>
          <a:off x="1143000" y="47329725"/>
          <a:ext cx="1809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188</xdr:row>
      <xdr:rowOff>0</xdr:rowOff>
    </xdr:from>
    <xdr:ext cx="180975" cy="285750"/>
    <xdr:sp fLocksText="0">
      <xdr:nvSpPr>
        <xdr:cNvPr id="4" name="pole tekstowe 4"/>
        <xdr:cNvSpPr txBox="1">
          <a:spLocks noChangeArrowheads="1"/>
        </xdr:cNvSpPr>
      </xdr:nvSpPr>
      <xdr:spPr>
        <a:xfrm>
          <a:off x="1143000" y="47329725"/>
          <a:ext cx="1809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188</xdr:row>
      <xdr:rowOff>0</xdr:rowOff>
    </xdr:from>
    <xdr:ext cx="180975" cy="285750"/>
    <xdr:sp fLocksText="0">
      <xdr:nvSpPr>
        <xdr:cNvPr id="5" name="pole tekstowe 5"/>
        <xdr:cNvSpPr txBox="1">
          <a:spLocks noChangeArrowheads="1"/>
        </xdr:cNvSpPr>
      </xdr:nvSpPr>
      <xdr:spPr>
        <a:xfrm>
          <a:off x="1143000" y="47329725"/>
          <a:ext cx="1809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188</xdr:row>
      <xdr:rowOff>0</xdr:rowOff>
    </xdr:from>
    <xdr:ext cx="180975" cy="285750"/>
    <xdr:sp fLocksText="0">
      <xdr:nvSpPr>
        <xdr:cNvPr id="6" name="pole tekstowe 6"/>
        <xdr:cNvSpPr txBox="1">
          <a:spLocks noChangeArrowheads="1"/>
        </xdr:cNvSpPr>
      </xdr:nvSpPr>
      <xdr:spPr>
        <a:xfrm>
          <a:off x="1143000" y="47329725"/>
          <a:ext cx="1809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5</xdr:row>
      <xdr:rowOff>0</xdr:rowOff>
    </xdr:from>
    <xdr:ext cx="200025" cy="266700"/>
    <xdr:sp fLocksText="0">
      <xdr:nvSpPr>
        <xdr:cNvPr id="7" name="pole tekstowe 8"/>
        <xdr:cNvSpPr txBox="1">
          <a:spLocks noChangeArrowheads="1"/>
        </xdr:cNvSpPr>
      </xdr:nvSpPr>
      <xdr:spPr>
        <a:xfrm>
          <a:off x="1143000" y="250507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5</xdr:row>
      <xdr:rowOff>0</xdr:rowOff>
    </xdr:from>
    <xdr:ext cx="200025" cy="266700"/>
    <xdr:sp fLocksText="0">
      <xdr:nvSpPr>
        <xdr:cNvPr id="8" name="pole tekstowe 10"/>
        <xdr:cNvSpPr txBox="1">
          <a:spLocks noChangeArrowheads="1"/>
        </xdr:cNvSpPr>
      </xdr:nvSpPr>
      <xdr:spPr>
        <a:xfrm>
          <a:off x="1143000" y="250507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5</xdr:row>
      <xdr:rowOff>0</xdr:rowOff>
    </xdr:from>
    <xdr:ext cx="200025" cy="266700"/>
    <xdr:sp fLocksText="0">
      <xdr:nvSpPr>
        <xdr:cNvPr id="9" name="pole tekstowe 11"/>
        <xdr:cNvSpPr txBox="1">
          <a:spLocks noChangeArrowheads="1"/>
        </xdr:cNvSpPr>
      </xdr:nvSpPr>
      <xdr:spPr>
        <a:xfrm>
          <a:off x="1143000" y="250507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5</xdr:row>
      <xdr:rowOff>0</xdr:rowOff>
    </xdr:from>
    <xdr:ext cx="200025" cy="266700"/>
    <xdr:sp fLocksText="0">
      <xdr:nvSpPr>
        <xdr:cNvPr id="10" name="pole tekstowe 12"/>
        <xdr:cNvSpPr txBox="1">
          <a:spLocks noChangeArrowheads="1"/>
        </xdr:cNvSpPr>
      </xdr:nvSpPr>
      <xdr:spPr>
        <a:xfrm>
          <a:off x="1143000" y="250507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5</xdr:row>
      <xdr:rowOff>0</xdr:rowOff>
    </xdr:from>
    <xdr:ext cx="200025" cy="266700"/>
    <xdr:sp fLocksText="0">
      <xdr:nvSpPr>
        <xdr:cNvPr id="11" name="pole tekstowe 14"/>
        <xdr:cNvSpPr txBox="1">
          <a:spLocks noChangeArrowheads="1"/>
        </xdr:cNvSpPr>
      </xdr:nvSpPr>
      <xdr:spPr>
        <a:xfrm>
          <a:off x="1143000" y="250507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177</xdr:row>
      <xdr:rowOff>0</xdr:rowOff>
    </xdr:from>
    <xdr:ext cx="200025" cy="266700"/>
    <xdr:sp fLocksText="0">
      <xdr:nvSpPr>
        <xdr:cNvPr id="12" name="pole tekstowe 15"/>
        <xdr:cNvSpPr txBox="1">
          <a:spLocks noChangeArrowheads="1"/>
        </xdr:cNvSpPr>
      </xdr:nvSpPr>
      <xdr:spPr>
        <a:xfrm>
          <a:off x="1143000" y="44996100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177</xdr:row>
      <xdr:rowOff>0</xdr:rowOff>
    </xdr:from>
    <xdr:ext cx="180975" cy="314325"/>
    <xdr:sp fLocksText="0">
      <xdr:nvSpPr>
        <xdr:cNvPr id="13" name="pole tekstowe 17"/>
        <xdr:cNvSpPr txBox="1">
          <a:spLocks noChangeArrowheads="1"/>
        </xdr:cNvSpPr>
      </xdr:nvSpPr>
      <xdr:spPr>
        <a:xfrm>
          <a:off x="1143000" y="44996100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177</xdr:row>
      <xdr:rowOff>0</xdr:rowOff>
    </xdr:from>
    <xdr:ext cx="180975" cy="314325"/>
    <xdr:sp fLocksText="0">
      <xdr:nvSpPr>
        <xdr:cNvPr id="14" name="pole tekstowe 19"/>
        <xdr:cNvSpPr txBox="1">
          <a:spLocks noChangeArrowheads="1"/>
        </xdr:cNvSpPr>
      </xdr:nvSpPr>
      <xdr:spPr>
        <a:xfrm>
          <a:off x="1143000" y="44996100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177</xdr:row>
      <xdr:rowOff>0</xdr:rowOff>
    </xdr:from>
    <xdr:ext cx="180975" cy="314325"/>
    <xdr:sp fLocksText="0">
      <xdr:nvSpPr>
        <xdr:cNvPr id="15" name="pole tekstowe 21"/>
        <xdr:cNvSpPr txBox="1">
          <a:spLocks noChangeArrowheads="1"/>
        </xdr:cNvSpPr>
      </xdr:nvSpPr>
      <xdr:spPr>
        <a:xfrm>
          <a:off x="1143000" y="44996100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177</xdr:row>
      <xdr:rowOff>0</xdr:rowOff>
    </xdr:from>
    <xdr:ext cx="180975" cy="314325"/>
    <xdr:sp fLocksText="0">
      <xdr:nvSpPr>
        <xdr:cNvPr id="16" name="pole tekstowe 23"/>
        <xdr:cNvSpPr txBox="1">
          <a:spLocks noChangeArrowheads="1"/>
        </xdr:cNvSpPr>
      </xdr:nvSpPr>
      <xdr:spPr>
        <a:xfrm>
          <a:off x="1143000" y="44996100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177</xdr:row>
      <xdr:rowOff>0</xdr:rowOff>
    </xdr:from>
    <xdr:ext cx="180975" cy="266700"/>
    <xdr:sp fLocksText="0">
      <xdr:nvSpPr>
        <xdr:cNvPr id="17" name="pole tekstowe 25"/>
        <xdr:cNvSpPr txBox="1">
          <a:spLocks noChangeArrowheads="1"/>
        </xdr:cNvSpPr>
      </xdr:nvSpPr>
      <xdr:spPr>
        <a:xfrm>
          <a:off x="1143000" y="44996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177</xdr:row>
      <xdr:rowOff>0</xdr:rowOff>
    </xdr:from>
    <xdr:ext cx="180975" cy="314325"/>
    <xdr:sp fLocksText="0">
      <xdr:nvSpPr>
        <xdr:cNvPr id="18" name="pole tekstowe 27"/>
        <xdr:cNvSpPr txBox="1">
          <a:spLocks noChangeArrowheads="1"/>
        </xdr:cNvSpPr>
      </xdr:nvSpPr>
      <xdr:spPr>
        <a:xfrm>
          <a:off x="1143000" y="44996100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177</xdr:row>
      <xdr:rowOff>0</xdr:rowOff>
    </xdr:from>
    <xdr:ext cx="180975" cy="314325"/>
    <xdr:sp fLocksText="0">
      <xdr:nvSpPr>
        <xdr:cNvPr id="19" name="pole tekstowe 29"/>
        <xdr:cNvSpPr txBox="1">
          <a:spLocks noChangeArrowheads="1"/>
        </xdr:cNvSpPr>
      </xdr:nvSpPr>
      <xdr:spPr>
        <a:xfrm>
          <a:off x="1143000" y="44996100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177</xdr:row>
      <xdr:rowOff>0</xdr:rowOff>
    </xdr:from>
    <xdr:ext cx="180975" cy="314325"/>
    <xdr:sp fLocksText="0">
      <xdr:nvSpPr>
        <xdr:cNvPr id="20" name="pole tekstowe 32"/>
        <xdr:cNvSpPr txBox="1">
          <a:spLocks noChangeArrowheads="1"/>
        </xdr:cNvSpPr>
      </xdr:nvSpPr>
      <xdr:spPr>
        <a:xfrm>
          <a:off x="1143000" y="44996100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177</xdr:row>
      <xdr:rowOff>0</xdr:rowOff>
    </xdr:from>
    <xdr:ext cx="180975" cy="314325"/>
    <xdr:sp fLocksText="0">
      <xdr:nvSpPr>
        <xdr:cNvPr id="21" name="pole tekstowe 34"/>
        <xdr:cNvSpPr txBox="1">
          <a:spLocks noChangeArrowheads="1"/>
        </xdr:cNvSpPr>
      </xdr:nvSpPr>
      <xdr:spPr>
        <a:xfrm>
          <a:off x="1143000" y="44996100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177</xdr:row>
      <xdr:rowOff>0</xdr:rowOff>
    </xdr:from>
    <xdr:ext cx="180975" cy="314325"/>
    <xdr:sp fLocksText="0">
      <xdr:nvSpPr>
        <xdr:cNvPr id="22" name="pole tekstowe 36"/>
        <xdr:cNvSpPr txBox="1">
          <a:spLocks noChangeArrowheads="1"/>
        </xdr:cNvSpPr>
      </xdr:nvSpPr>
      <xdr:spPr>
        <a:xfrm>
          <a:off x="1143000" y="44996100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177</xdr:row>
      <xdr:rowOff>0</xdr:rowOff>
    </xdr:from>
    <xdr:ext cx="180975" cy="314325"/>
    <xdr:sp fLocksText="0">
      <xdr:nvSpPr>
        <xdr:cNvPr id="23" name="pole tekstowe 38"/>
        <xdr:cNvSpPr txBox="1">
          <a:spLocks noChangeArrowheads="1"/>
        </xdr:cNvSpPr>
      </xdr:nvSpPr>
      <xdr:spPr>
        <a:xfrm>
          <a:off x="1143000" y="44996100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177</xdr:row>
      <xdr:rowOff>0</xdr:rowOff>
    </xdr:from>
    <xdr:ext cx="180975" cy="314325"/>
    <xdr:sp fLocksText="0">
      <xdr:nvSpPr>
        <xdr:cNvPr id="24" name="pole tekstowe 40"/>
        <xdr:cNvSpPr txBox="1">
          <a:spLocks noChangeArrowheads="1"/>
        </xdr:cNvSpPr>
      </xdr:nvSpPr>
      <xdr:spPr>
        <a:xfrm>
          <a:off x="1143000" y="44996100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177</xdr:row>
      <xdr:rowOff>0</xdr:rowOff>
    </xdr:from>
    <xdr:ext cx="180975" cy="314325"/>
    <xdr:sp fLocksText="0">
      <xdr:nvSpPr>
        <xdr:cNvPr id="25" name="pole tekstowe 42"/>
        <xdr:cNvSpPr txBox="1">
          <a:spLocks noChangeArrowheads="1"/>
        </xdr:cNvSpPr>
      </xdr:nvSpPr>
      <xdr:spPr>
        <a:xfrm>
          <a:off x="1143000" y="44996100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177</xdr:row>
      <xdr:rowOff>0</xdr:rowOff>
    </xdr:from>
    <xdr:ext cx="180975" cy="314325"/>
    <xdr:sp fLocksText="0">
      <xdr:nvSpPr>
        <xdr:cNvPr id="26" name="pole tekstowe 44"/>
        <xdr:cNvSpPr txBox="1">
          <a:spLocks noChangeArrowheads="1"/>
        </xdr:cNvSpPr>
      </xdr:nvSpPr>
      <xdr:spPr>
        <a:xfrm>
          <a:off x="1143000" y="44996100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177</xdr:row>
      <xdr:rowOff>0</xdr:rowOff>
    </xdr:from>
    <xdr:ext cx="180975" cy="314325"/>
    <xdr:sp fLocksText="0">
      <xdr:nvSpPr>
        <xdr:cNvPr id="27" name="pole tekstowe 46"/>
        <xdr:cNvSpPr txBox="1">
          <a:spLocks noChangeArrowheads="1"/>
        </xdr:cNvSpPr>
      </xdr:nvSpPr>
      <xdr:spPr>
        <a:xfrm>
          <a:off x="1143000" y="44996100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5</xdr:row>
      <xdr:rowOff>0</xdr:rowOff>
    </xdr:from>
    <xdr:ext cx="180975" cy="314325"/>
    <xdr:sp fLocksText="0">
      <xdr:nvSpPr>
        <xdr:cNvPr id="28" name="pole tekstowe 33"/>
        <xdr:cNvSpPr txBox="1">
          <a:spLocks noChangeArrowheads="1"/>
        </xdr:cNvSpPr>
      </xdr:nvSpPr>
      <xdr:spPr>
        <a:xfrm>
          <a:off x="1143000" y="2505075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5</xdr:row>
      <xdr:rowOff>0</xdr:rowOff>
    </xdr:from>
    <xdr:ext cx="180975" cy="314325"/>
    <xdr:sp fLocksText="0">
      <xdr:nvSpPr>
        <xdr:cNvPr id="29" name="pole tekstowe 35"/>
        <xdr:cNvSpPr txBox="1">
          <a:spLocks noChangeArrowheads="1"/>
        </xdr:cNvSpPr>
      </xdr:nvSpPr>
      <xdr:spPr>
        <a:xfrm>
          <a:off x="1143000" y="2505075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5</xdr:row>
      <xdr:rowOff>0</xdr:rowOff>
    </xdr:from>
    <xdr:ext cx="180975" cy="285750"/>
    <xdr:sp fLocksText="0">
      <xdr:nvSpPr>
        <xdr:cNvPr id="30" name="pole tekstowe 39"/>
        <xdr:cNvSpPr txBox="1">
          <a:spLocks noChangeArrowheads="1"/>
        </xdr:cNvSpPr>
      </xdr:nvSpPr>
      <xdr:spPr>
        <a:xfrm>
          <a:off x="1143000" y="2505075"/>
          <a:ext cx="1809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5</xdr:row>
      <xdr:rowOff>0</xdr:rowOff>
    </xdr:from>
    <xdr:ext cx="180975" cy="276225"/>
    <xdr:sp fLocksText="0">
      <xdr:nvSpPr>
        <xdr:cNvPr id="31" name="pole tekstowe 43"/>
        <xdr:cNvSpPr txBox="1">
          <a:spLocks noChangeArrowheads="1"/>
        </xdr:cNvSpPr>
      </xdr:nvSpPr>
      <xdr:spPr>
        <a:xfrm>
          <a:off x="1143000" y="25050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5</xdr:row>
      <xdr:rowOff>0</xdr:rowOff>
    </xdr:from>
    <xdr:ext cx="180975" cy="285750"/>
    <xdr:sp fLocksText="0">
      <xdr:nvSpPr>
        <xdr:cNvPr id="32" name="pole tekstowe 47"/>
        <xdr:cNvSpPr txBox="1">
          <a:spLocks noChangeArrowheads="1"/>
        </xdr:cNvSpPr>
      </xdr:nvSpPr>
      <xdr:spPr>
        <a:xfrm>
          <a:off x="1143000" y="2505075"/>
          <a:ext cx="1809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5</xdr:row>
      <xdr:rowOff>0</xdr:rowOff>
    </xdr:from>
    <xdr:ext cx="180975" cy="476250"/>
    <xdr:sp fLocksText="0">
      <xdr:nvSpPr>
        <xdr:cNvPr id="33" name="pole tekstowe 48"/>
        <xdr:cNvSpPr txBox="1">
          <a:spLocks noChangeArrowheads="1"/>
        </xdr:cNvSpPr>
      </xdr:nvSpPr>
      <xdr:spPr>
        <a:xfrm>
          <a:off x="1143000" y="2505075"/>
          <a:ext cx="18097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5</xdr:row>
      <xdr:rowOff>0</xdr:rowOff>
    </xdr:from>
    <xdr:ext cx="180975" cy="285750"/>
    <xdr:sp fLocksText="0">
      <xdr:nvSpPr>
        <xdr:cNvPr id="34" name="pole tekstowe 50"/>
        <xdr:cNvSpPr txBox="1">
          <a:spLocks noChangeArrowheads="1"/>
        </xdr:cNvSpPr>
      </xdr:nvSpPr>
      <xdr:spPr>
        <a:xfrm>
          <a:off x="1143000" y="2505075"/>
          <a:ext cx="1809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5</xdr:row>
      <xdr:rowOff>0</xdr:rowOff>
    </xdr:from>
    <xdr:ext cx="180975" cy="314325"/>
    <xdr:sp fLocksText="0">
      <xdr:nvSpPr>
        <xdr:cNvPr id="35" name="pole tekstowe 52"/>
        <xdr:cNvSpPr txBox="1">
          <a:spLocks noChangeArrowheads="1"/>
        </xdr:cNvSpPr>
      </xdr:nvSpPr>
      <xdr:spPr>
        <a:xfrm>
          <a:off x="1143000" y="2505075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5</xdr:row>
      <xdr:rowOff>0</xdr:rowOff>
    </xdr:from>
    <xdr:ext cx="180975" cy="314325"/>
    <xdr:sp fLocksText="0">
      <xdr:nvSpPr>
        <xdr:cNvPr id="36" name="pole tekstowe 54"/>
        <xdr:cNvSpPr txBox="1">
          <a:spLocks noChangeArrowheads="1"/>
        </xdr:cNvSpPr>
      </xdr:nvSpPr>
      <xdr:spPr>
        <a:xfrm>
          <a:off x="1143000" y="2505075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5</xdr:row>
      <xdr:rowOff>0</xdr:rowOff>
    </xdr:from>
    <xdr:ext cx="180975" cy="314325"/>
    <xdr:sp fLocksText="0">
      <xdr:nvSpPr>
        <xdr:cNvPr id="37" name="pole tekstowe 56"/>
        <xdr:cNvSpPr txBox="1">
          <a:spLocks noChangeArrowheads="1"/>
        </xdr:cNvSpPr>
      </xdr:nvSpPr>
      <xdr:spPr>
        <a:xfrm>
          <a:off x="1143000" y="2505075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0975" cy="266700"/>
    <xdr:sp fLocksText="0">
      <xdr:nvSpPr>
        <xdr:cNvPr id="38" name="pole tekstowe 57"/>
        <xdr:cNvSpPr txBox="1">
          <a:spLocks noChangeArrowheads="1"/>
        </xdr:cNvSpPr>
      </xdr:nvSpPr>
      <xdr:spPr>
        <a:xfrm>
          <a:off x="571500" y="25050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5</xdr:row>
      <xdr:rowOff>0</xdr:rowOff>
    </xdr:from>
    <xdr:ext cx="180975" cy="409575"/>
    <xdr:sp fLocksText="0">
      <xdr:nvSpPr>
        <xdr:cNvPr id="39" name="pole tekstowe 58"/>
        <xdr:cNvSpPr txBox="1">
          <a:spLocks noChangeArrowheads="1"/>
        </xdr:cNvSpPr>
      </xdr:nvSpPr>
      <xdr:spPr>
        <a:xfrm>
          <a:off x="1143000" y="2505075"/>
          <a:ext cx="1809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5</xdr:row>
      <xdr:rowOff>0</xdr:rowOff>
    </xdr:from>
    <xdr:ext cx="180975" cy="314325"/>
    <xdr:sp fLocksText="0">
      <xdr:nvSpPr>
        <xdr:cNvPr id="40" name="pole tekstowe 60"/>
        <xdr:cNvSpPr txBox="1">
          <a:spLocks noChangeArrowheads="1"/>
        </xdr:cNvSpPr>
      </xdr:nvSpPr>
      <xdr:spPr>
        <a:xfrm>
          <a:off x="1143000" y="2505075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5</xdr:row>
      <xdr:rowOff>0</xdr:rowOff>
    </xdr:from>
    <xdr:ext cx="180975" cy="323850"/>
    <xdr:sp fLocksText="0">
      <xdr:nvSpPr>
        <xdr:cNvPr id="41" name="pole tekstowe 61"/>
        <xdr:cNvSpPr txBox="1">
          <a:spLocks noChangeArrowheads="1"/>
        </xdr:cNvSpPr>
      </xdr:nvSpPr>
      <xdr:spPr>
        <a:xfrm>
          <a:off x="1143000" y="2505075"/>
          <a:ext cx="180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5</xdr:row>
      <xdr:rowOff>0</xdr:rowOff>
    </xdr:from>
    <xdr:ext cx="180975" cy="266700"/>
    <xdr:sp fLocksText="0">
      <xdr:nvSpPr>
        <xdr:cNvPr id="42" name="pole tekstowe 62"/>
        <xdr:cNvSpPr txBox="1">
          <a:spLocks noChangeArrowheads="1"/>
        </xdr:cNvSpPr>
      </xdr:nvSpPr>
      <xdr:spPr>
        <a:xfrm>
          <a:off x="1143000" y="25050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5</xdr:row>
      <xdr:rowOff>0</xdr:rowOff>
    </xdr:from>
    <xdr:ext cx="180975" cy="314325"/>
    <xdr:sp fLocksText="0">
      <xdr:nvSpPr>
        <xdr:cNvPr id="43" name="pole tekstowe 64"/>
        <xdr:cNvSpPr txBox="1">
          <a:spLocks noChangeArrowheads="1"/>
        </xdr:cNvSpPr>
      </xdr:nvSpPr>
      <xdr:spPr>
        <a:xfrm>
          <a:off x="1143000" y="2505075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5</xdr:row>
      <xdr:rowOff>0</xdr:rowOff>
    </xdr:from>
    <xdr:ext cx="180975" cy="323850"/>
    <xdr:sp fLocksText="0">
      <xdr:nvSpPr>
        <xdr:cNvPr id="44" name="pole tekstowe 66"/>
        <xdr:cNvSpPr txBox="1">
          <a:spLocks noChangeArrowheads="1"/>
        </xdr:cNvSpPr>
      </xdr:nvSpPr>
      <xdr:spPr>
        <a:xfrm>
          <a:off x="1143000" y="2505075"/>
          <a:ext cx="180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5</xdr:row>
      <xdr:rowOff>0</xdr:rowOff>
    </xdr:from>
    <xdr:ext cx="180975" cy="266700"/>
    <xdr:sp fLocksText="0">
      <xdr:nvSpPr>
        <xdr:cNvPr id="45" name="pole tekstowe 67"/>
        <xdr:cNvSpPr txBox="1">
          <a:spLocks noChangeArrowheads="1"/>
        </xdr:cNvSpPr>
      </xdr:nvSpPr>
      <xdr:spPr>
        <a:xfrm>
          <a:off x="1143000" y="25050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5</xdr:row>
      <xdr:rowOff>0</xdr:rowOff>
    </xdr:from>
    <xdr:ext cx="180975" cy="266700"/>
    <xdr:sp fLocksText="0">
      <xdr:nvSpPr>
        <xdr:cNvPr id="46" name="pole tekstowe 69"/>
        <xdr:cNvSpPr txBox="1">
          <a:spLocks noChangeArrowheads="1"/>
        </xdr:cNvSpPr>
      </xdr:nvSpPr>
      <xdr:spPr>
        <a:xfrm>
          <a:off x="1143000" y="25050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5</xdr:row>
      <xdr:rowOff>0</xdr:rowOff>
    </xdr:from>
    <xdr:ext cx="180975" cy="266700"/>
    <xdr:sp fLocksText="0">
      <xdr:nvSpPr>
        <xdr:cNvPr id="47" name="pole tekstowe 70"/>
        <xdr:cNvSpPr txBox="1">
          <a:spLocks noChangeArrowheads="1"/>
        </xdr:cNvSpPr>
      </xdr:nvSpPr>
      <xdr:spPr>
        <a:xfrm>
          <a:off x="1143000" y="25050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5</xdr:row>
      <xdr:rowOff>0</xdr:rowOff>
    </xdr:from>
    <xdr:ext cx="180975" cy="314325"/>
    <xdr:sp fLocksText="0">
      <xdr:nvSpPr>
        <xdr:cNvPr id="48" name="pole tekstowe 51"/>
        <xdr:cNvSpPr txBox="1">
          <a:spLocks noChangeArrowheads="1"/>
        </xdr:cNvSpPr>
      </xdr:nvSpPr>
      <xdr:spPr>
        <a:xfrm>
          <a:off x="1143000" y="2505075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177</xdr:row>
      <xdr:rowOff>0</xdr:rowOff>
    </xdr:from>
    <xdr:ext cx="180975" cy="314325"/>
    <xdr:sp fLocksText="0">
      <xdr:nvSpPr>
        <xdr:cNvPr id="49" name="pole tekstowe 55"/>
        <xdr:cNvSpPr txBox="1">
          <a:spLocks noChangeArrowheads="1"/>
        </xdr:cNvSpPr>
      </xdr:nvSpPr>
      <xdr:spPr>
        <a:xfrm>
          <a:off x="1143000" y="44996100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177</xdr:row>
      <xdr:rowOff>0</xdr:rowOff>
    </xdr:from>
    <xdr:ext cx="180975" cy="314325"/>
    <xdr:sp fLocksText="0">
      <xdr:nvSpPr>
        <xdr:cNvPr id="50" name="pole tekstowe 63"/>
        <xdr:cNvSpPr txBox="1">
          <a:spLocks noChangeArrowheads="1"/>
        </xdr:cNvSpPr>
      </xdr:nvSpPr>
      <xdr:spPr>
        <a:xfrm>
          <a:off x="1143000" y="44996100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177</xdr:row>
      <xdr:rowOff>0</xdr:rowOff>
    </xdr:from>
    <xdr:ext cx="180975" cy="314325"/>
    <xdr:sp fLocksText="0">
      <xdr:nvSpPr>
        <xdr:cNvPr id="51" name="pole tekstowe 68"/>
        <xdr:cNvSpPr txBox="1">
          <a:spLocks noChangeArrowheads="1"/>
        </xdr:cNvSpPr>
      </xdr:nvSpPr>
      <xdr:spPr>
        <a:xfrm>
          <a:off x="1143000" y="44996100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177</xdr:row>
      <xdr:rowOff>0</xdr:rowOff>
    </xdr:from>
    <xdr:ext cx="180975" cy="314325"/>
    <xdr:sp fLocksText="0">
      <xdr:nvSpPr>
        <xdr:cNvPr id="52" name="pole tekstowe 72"/>
        <xdr:cNvSpPr txBox="1">
          <a:spLocks noChangeArrowheads="1"/>
        </xdr:cNvSpPr>
      </xdr:nvSpPr>
      <xdr:spPr>
        <a:xfrm>
          <a:off x="1143000" y="44996100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248</xdr:row>
      <xdr:rowOff>0</xdr:rowOff>
    </xdr:from>
    <xdr:ext cx="180975" cy="266700"/>
    <xdr:sp fLocksText="0">
      <xdr:nvSpPr>
        <xdr:cNvPr id="53" name="pole tekstowe 59"/>
        <xdr:cNvSpPr txBox="1">
          <a:spLocks noChangeArrowheads="1"/>
        </xdr:cNvSpPr>
      </xdr:nvSpPr>
      <xdr:spPr>
        <a:xfrm>
          <a:off x="1143000" y="723995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188</xdr:row>
      <xdr:rowOff>0</xdr:rowOff>
    </xdr:from>
    <xdr:ext cx="180975" cy="381000"/>
    <xdr:sp fLocksText="0">
      <xdr:nvSpPr>
        <xdr:cNvPr id="54" name="pole tekstowe 71"/>
        <xdr:cNvSpPr txBox="1">
          <a:spLocks noChangeArrowheads="1"/>
        </xdr:cNvSpPr>
      </xdr:nvSpPr>
      <xdr:spPr>
        <a:xfrm>
          <a:off x="1143000" y="47329725"/>
          <a:ext cx="1809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188</xdr:row>
      <xdr:rowOff>0</xdr:rowOff>
    </xdr:from>
    <xdr:ext cx="180975" cy="381000"/>
    <xdr:sp fLocksText="0">
      <xdr:nvSpPr>
        <xdr:cNvPr id="55" name="pole tekstowe 74"/>
        <xdr:cNvSpPr txBox="1">
          <a:spLocks noChangeArrowheads="1"/>
        </xdr:cNvSpPr>
      </xdr:nvSpPr>
      <xdr:spPr>
        <a:xfrm>
          <a:off x="1143000" y="47329725"/>
          <a:ext cx="1809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226</xdr:row>
      <xdr:rowOff>0</xdr:rowOff>
    </xdr:from>
    <xdr:ext cx="180975" cy="361950"/>
    <xdr:sp fLocksText="0">
      <xdr:nvSpPr>
        <xdr:cNvPr id="56" name="pole tekstowe 76"/>
        <xdr:cNvSpPr txBox="1">
          <a:spLocks noChangeArrowheads="1"/>
        </xdr:cNvSpPr>
      </xdr:nvSpPr>
      <xdr:spPr>
        <a:xfrm>
          <a:off x="1143000" y="67198875"/>
          <a:ext cx="1809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5</xdr:row>
      <xdr:rowOff>0</xdr:rowOff>
    </xdr:from>
    <xdr:ext cx="180975" cy="285750"/>
    <xdr:sp fLocksText="0">
      <xdr:nvSpPr>
        <xdr:cNvPr id="57" name="pole tekstowe 78"/>
        <xdr:cNvSpPr txBox="1">
          <a:spLocks noChangeArrowheads="1"/>
        </xdr:cNvSpPr>
      </xdr:nvSpPr>
      <xdr:spPr>
        <a:xfrm>
          <a:off x="1143000" y="2505075"/>
          <a:ext cx="1809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226</xdr:row>
      <xdr:rowOff>0</xdr:rowOff>
    </xdr:from>
    <xdr:ext cx="180975" cy="361950"/>
    <xdr:sp fLocksText="0">
      <xdr:nvSpPr>
        <xdr:cNvPr id="58" name="pole tekstowe 73"/>
        <xdr:cNvSpPr txBox="1">
          <a:spLocks noChangeArrowheads="1"/>
        </xdr:cNvSpPr>
      </xdr:nvSpPr>
      <xdr:spPr>
        <a:xfrm>
          <a:off x="1143000" y="67198875"/>
          <a:ext cx="1809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188</xdr:row>
      <xdr:rowOff>0</xdr:rowOff>
    </xdr:from>
    <xdr:ext cx="180975" cy="285750"/>
    <xdr:sp fLocksText="0">
      <xdr:nvSpPr>
        <xdr:cNvPr id="59" name="pole tekstowe 77"/>
        <xdr:cNvSpPr txBox="1">
          <a:spLocks noChangeArrowheads="1"/>
        </xdr:cNvSpPr>
      </xdr:nvSpPr>
      <xdr:spPr>
        <a:xfrm>
          <a:off x="1143000" y="47329725"/>
          <a:ext cx="1809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188</xdr:row>
      <xdr:rowOff>0</xdr:rowOff>
    </xdr:from>
    <xdr:ext cx="180975" cy="285750"/>
    <xdr:sp fLocksText="0">
      <xdr:nvSpPr>
        <xdr:cNvPr id="60" name="pole tekstowe 79"/>
        <xdr:cNvSpPr txBox="1">
          <a:spLocks noChangeArrowheads="1"/>
        </xdr:cNvSpPr>
      </xdr:nvSpPr>
      <xdr:spPr>
        <a:xfrm>
          <a:off x="1143000" y="47329725"/>
          <a:ext cx="1809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188</xdr:row>
      <xdr:rowOff>0</xdr:rowOff>
    </xdr:from>
    <xdr:ext cx="180975" cy="314325"/>
    <xdr:sp fLocksText="0">
      <xdr:nvSpPr>
        <xdr:cNvPr id="61" name="pole tekstowe 84"/>
        <xdr:cNvSpPr txBox="1">
          <a:spLocks noChangeArrowheads="1"/>
        </xdr:cNvSpPr>
      </xdr:nvSpPr>
      <xdr:spPr>
        <a:xfrm>
          <a:off x="1143000" y="47329725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188</xdr:row>
      <xdr:rowOff>0</xdr:rowOff>
    </xdr:from>
    <xdr:ext cx="180975" cy="314325"/>
    <xdr:sp fLocksText="0">
      <xdr:nvSpPr>
        <xdr:cNvPr id="62" name="pole tekstowe 85"/>
        <xdr:cNvSpPr txBox="1">
          <a:spLocks noChangeArrowheads="1"/>
        </xdr:cNvSpPr>
      </xdr:nvSpPr>
      <xdr:spPr>
        <a:xfrm>
          <a:off x="1143000" y="47329725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188</xdr:row>
      <xdr:rowOff>0</xdr:rowOff>
    </xdr:from>
    <xdr:ext cx="180975" cy="314325"/>
    <xdr:sp fLocksText="0">
      <xdr:nvSpPr>
        <xdr:cNvPr id="63" name="pole tekstowe 86"/>
        <xdr:cNvSpPr txBox="1">
          <a:spLocks noChangeArrowheads="1"/>
        </xdr:cNvSpPr>
      </xdr:nvSpPr>
      <xdr:spPr>
        <a:xfrm>
          <a:off x="1143000" y="47329725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188</xdr:row>
      <xdr:rowOff>0</xdr:rowOff>
    </xdr:from>
    <xdr:ext cx="180975" cy="314325"/>
    <xdr:sp fLocksText="0">
      <xdr:nvSpPr>
        <xdr:cNvPr id="64" name="pole tekstowe 87"/>
        <xdr:cNvSpPr txBox="1">
          <a:spLocks noChangeArrowheads="1"/>
        </xdr:cNvSpPr>
      </xdr:nvSpPr>
      <xdr:spPr>
        <a:xfrm>
          <a:off x="1143000" y="47329725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188</xdr:row>
      <xdr:rowOff>0</xdr:rowOff>
    </xdr:from>
    <xdr:ext cx="180975" cy="371475"/>
    <xdr:sp fLocksText="0">
      <xdr:nvSpPr>
        <xdr:cNvPr id="65" name="pole tekstowe 90"/>
        <xdr:cNvSpPr txBox="1">
          <a:spLocks noChangeArrowheads="1"/>
        </xdr:cNvSpPr>
      </xdr:nvSpPr>
      <xdr:spPr>
        <a:xfrm>
          <a:off x="1143000" y="47329725"/>
          <a:ext cx="1809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188</xdr:row>
      <xdr:rowOff>0</xdr:rowOff>
    </xdr:from>
    <xdr:ext cx="180975" cy="371475"/>
    <xdr:sp fLocksText="0">
      <xdr:nvSpPr>
        <xdr:cNvPr id="66" name="pole tekstowe 91"/>
        <xdr:cNvSpPr txBox="1">
          <a:spLocks noChangeArrowheads="1"/>
        </xdr:cNvSpPr>
      </xdr:nvSpPr>
      <xdr:spPr>
        <a:xfrm>
          <a:off x="1143000" y="47329725"/>
          <a:ext cx="1809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188</xdr:row>
      <xdr:rowOff>0</xdr:rowOff>
    </xdr:from>
    <xdr:ext cx="180975" cy="352425"/>
    <xdr:sp fLocksText="0">
      <xdr:nvSpPr>
        <xdr:cNvPr id="67" name="pole tekstowe 94"/>
        <xdr:cNvSpPr txBox="1">
          <a:spLocks noChangeArrowheads="1"/>
        </xdr:cNvSpPr>
      </xdr:nvSpPr>
      <xdr:spPr>
        <a:xfrm>
          <a:off x="1143000" y="47329725"/>
          <a:ext cx="1809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188</xdr:row>
      <xdr:rowOff>0</xdr:rowOff>
    </xdr:from>
    <xdr:ext cx="180975" cy="352425"/>
    <xdr:sp fLocksText="0">
      <xdr:nvSpPr>
        <xdr:cNvPr id="68" name="pole tekstowe 95"/>
        <xdr:cNvSpPr txBox="1">
          <a:spLocks noChangeArrowheads="1"/>
        </xdr:cNvSpPr>
      </xdr:nvSpPr>
      <xdr:spPr>
        <a:xfrm>
          <a:off x="1143000" y="47329725"/>
          <a:ext cx="1809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188</xdr:row>
      <xdr:rowOff>0</xdr:rowOff>
    </xdr:from>
    <xdr:ext cx="180975" cy="361950"/>
    <xdr:sp fLocksText="0">
      <xdr:nvSpPr>
        <xdr:cNvPr id="69" name="pole tekstowe 98"/>
        <xdr:cNvSpPr txBox="1">
          <a:spLocks noChangeArrowheads="1"/>
        </xdr:cNvSpPr>
      </xdr:nvSpPr>
      <xdr:spPr>
        <a:xfrm>
          <a:off x="1143000" y="47329725"/>
          <a:ext cx="1809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188</xdr:row>
      <xdr:rowOff>0</xdr:rowOff>
    </xdr:from>
    <xdr:ext cx="180975" cy="361950"/>
    <xdr:sp fLocksText="0">
      <xdr:nvSpPr>
        <xdr:cNvPr id="70" name="pole tekstowe 99"/>
        <xdr:cNvSpPr txBox="1">
          <a:spLocks noChangeArrowheads="1"/>
        </xdr:cNvSpPr>
      </xdr:nvSpPr>
      <xdr:spPr>
        <a:xfrm>
          <a:off x="1143000" y="47329725"/>
          <a:ext cx="1809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188</xdr:row>
      <xdr:rowOff>0</xdr:rowOff>
    </xdr:from>
    <xdr:ext cx="180975" cy="352425"/>
    <xdr:sp fLocksText="0">
      <xdr:nvSpPr>
        <xdr:cNvPr id="71" name="pole tekstowe 102"/>
        <xdr:cNvSpPr txBox="1">
          <a:spLocks noChangeArrowheads="1"/>
        </xdr:cNvSpPr>
      </xdr:nvSpPr>
      <xdr:spPr>
        <a:xfrm>
          <a:off x="1143000" y="47329725"/>
          <a:ext cx="1809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188</xdr:row>
      <xdr:rowOff>0</xdr:rowOff>
    </xdr:from>
    <xdr:ext cx="180975" cy="352425"/>
    <xdr:sp fLocksText="0">
      <xdr:nvSpPr>
        <xdr:cNvPr id="72" name="pole tekstowe 103"/>
        <xdr:cNvSpPr txBox="1">
          <a:spLocks noChangeArrowheads="1"/>
        </xdr:cNvSpPr>
      </xdr:nvSpPr>
      <xdr:spPr>
        <a:xfrm>
          <a:off x="1143000" y="47329725"/>
          <a:ext cx="1809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188</xdr:row>
      <xdr:rowOff>0</xdr:rowOff>
    </xdr:from>
    <xdr:ext cx="180975" cy="371475"/>
    <xdr:sp fLocksText="0">
      <xdr:nvSpPr>
        <xdr:cNvPr id="73" name="pole tekstowe 81"/>
        <xdr:cNvSpPr txBox="1">
          <a:spLocks noChangeArrowheads="1"/>
        </xdr:cNvSpPr>
      </xdr:nvSpPr>
      <xdr:spPr>
        <a:xfrm>
          <a:off x="1143000" y="47329725"/>
          <a:ext cx="1809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188</xdr:row>
      <xdr:rowOff>0</xdr:rowOff>
    </xdr:from>
    <xdr:ext cx="180975" cy="371475"/>
    <xdr:sp fLocksText="0">
      <xdr:nvSpPr>
        <xdr:cNvPr id="74" name="pole tekstowe 82"/>
        <xdr:cNvSpPr txBox="1">
          <a:spLocks noChangeArrowheads="1"/>
        </xdr:cNvSpPr>
      </xdr:nvSpPr>
      <xdr:spPr>
        <a:xfrm>
          <a:off x="1143000" y="47329725"/>
          <a:ext cx="1809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279</xdr:row>
      <xdr:rowOff>0</xdr:rowOff>
    </xdr:from>
    <xdr:ext cx="180975" cy="266700"/>
    <xdr:sp fLocksText="0">
      <xdr:nvSpPr>
        <xdr:cNvPr id="75" name="pole tekstowe 159"/>
        <xdr:cNvSpPr txBox="1">
          <a:spLocks noChangeArrowheads="1"/>
        </xdr:cNvSpPr>
      </xdr:nvSpPr>
      <xdr:spPr>
        <a:xfrm>
          <a:off x="1143000" y="787050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279</xdr:row>
      <xdr:rowOff>0</xdr:rowOff>
    </xdr:from>
    <xdr:ext cx="180975" cy="266700"/>
    <xdr:sp fLocksText="0">
      <xdr:nvSpPr>
        <xdr:cNvPr id="76" name="pole tekstowe 160"/>
        <xdr:cNvSpPr txBox="1">
          <a:spLocks noChangeArrowheads="1"/>
        </xdr:cNvSpPr>
      </xdr:nvSpPr>
      <xdr:spPr>
        <a:xfrm>
          <a:off x="1143000" y="787050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279</xdr:row>
      <xdr:rowOff>0</xdr:rowOff>
    </xdr:from>
    <xdr:ext cx="180975" cy="304800"/>
    <xdr:sp fLocksText="0">
      <xdr:nvSpPr>
        <xdr:cNvPr id="77" name="pole tekstowe 161"/>
        <xdr:cNvSpPr txBox="1">
          <a:spLocks noChangeArrowheads="1"/>
        </xdr:cNvSpPr>
      </xdr:nvSpPr>
      <xdr:spPr>
        <a:xfrm>
          <a:off x="1143000" y="78705075"/>
          <a:ext cx="1809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279</xdr:row>
      <xdr:rowOff>0</xdr:rowOff>
    </xdr:from>
    <xdr:ext cx="180975" cy="304800"/>
    <xdr:sp fLocksText="0">
      <xdr:nvSpPr>
        <xdr:cNvPr id="78" name="pole tekstowe 162"/>
        <xdr:cNvSpPr txBox="1">
          <a:spLocks noChangeArrowheads="1"/>
        </xdr:cNvSpPr>
      </xdr:nvSpPr>
      <xdr:spPr>
        <a:xfrm>
          <a:off x="1143000" y="78705075"/>
          <a:ext cx="1809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279</xdr:row>
      <xdr:rowOff>0</xdr:rowOff>
    </xdr:from>
    <xdr:ext cx="180975" cy="304800"/>
    <xdr:sp fLocksText="0">
      <xdr:nvSpPr>
        <xdr:cNvPr id="79" name="pole tekstowe 163"/>
        <xdr:cNvSpPr txBox="1">
          <a:spLocks noChangeArrowheads="1"/>
        </xdr:cNvSpPr>
      </xdr:nvSpPr>
      <xdr:spPr>
        <a:xfrm>
          <a:off x="1143000" y="78705075"/>
          <a:ext cx="1809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279</xdr:row>
      <xdr:rowOff>0</xdr:rowOff>
    </xdr:from>
    <xdr:ext cx="180975" cy="285750"/>
    <xdr:sp fLocksText="0">
      <xdr:nvSpPr>
        <xdr:cNvPr id="80" name="pole tekstowe 164"/>
        <xdr:cNvSpPr txBox="1">
          <a:spLocks noChangeArrowheads="1"/>
        </xdr:cNvSpPr>
      </xdr:nvSpPr>
      <xdr:spPr>
        <a:xfrm>
          <a:off x="1143000" y="78705075"/>
          <a:ext cx="1809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279</xdr:row>
      <xdr:rowOff>0</xdr:rowOff>
    </xdr:from>
    <xdr:ext cx="180975" cy="304800"/>
    <xdr:sp fLocksText="0">
      <xdr:nvSpPr>
        <xdr:cNvPr id="81" name="pole tekstowe 165"/>
        <xdr:cNvSpPr txBox="1">
          <a:spLocks noChangeArrowheads="1"/>
        </xdr:cNvSpPr>
      </xdr:nvSpPr>
      <xdr:spPr>
        <a:xfrm>
          <a:off x="1143000" y="78705075"/>
          <a:ext cx="1809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279</xdr:row>
      <xdr:rowOff>0</xdr:rowOff>
    </xdr:from>
    <xdr:ext cx="180975" cy="304800"/>
    <xdr:sp fLocksText="0">
      <xdr:nvSpPr>
        <xdr:cNvPr id="82" name="pole tekstowe 166"/>
        <xdr:cNvSpPr txBox="1">
          <a:spLocks noChangeArrowheads="1"/>
        </xdr:cNvSpPr>
      </xdr:nvSpPr>
      <xdr:spPr>
        <a:xfrm>
          <a:off x="1143000" y="78705075"/>
          <a:ext cx="1809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279</xdr:row>
      <xdr:rowOff>0</xdr:rowOff>
    </xdr:from>
    <xdr:ext cx="180975" cy="304800"/>
    <xdr:sp fLocksText="0">
      <xdr:nvSpPr>
        <xdr:cNvPr id="83" name="pole tekstowe 167"/>
        <xdr:cNvSpPr txBox="1">
          <a:spLocks noChangeArrowheads="1"/>
        </xdr:cNvSpPr>
      </xdr:nvSpPr>
      <xdr:spPr>
        <a:xfrm>
          <a:off x="1143000" y="78705075"/>
          <a:ext cx="1809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279</xdr:row>
      <xdr:rowOff>0</xdr:rowOff>
    </xdr:from>
    <xdr:ext cx="180975" cy="304800"/>
    <xdr:sp fLocksText="0">
      <xdr:nvSpPr>
        <xdr:cNvPr id="84" name="pole tekstowe 168"/>
        <xdr:cNvSpPr txBox="1">
          <a:spLocks noChangeArrowheads="1"/>
        </xdr:cNvSpPr>
      </xdr:nvSpPr>
      <xdr:spPr>
        <a:xfrm>
          <a:off x="1143000" y="78705075"/>
          <a:ext cx="1809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279</xdr:row>
      <xdr:rowOff>0</xdr:rowOff>
    </xdr:from>
    <xdr:ext cx="180975" cy="304800"/>
    <xdr:sp fLocksText="0">
      <xdr:nvSpPr>
        <xdr:cNvPr id="85" name="pole tekstowe 169"/>
        <xdr:cNvSpPr txBox="1">
          <a:spLocks noChangeArrowheads="1"/>
        </xdr:cNvSpPr>
      </xdr:nvSpPr>
      <xdr:spPr>
        <a:xfrm>
          <a:off x="1143000" y="78705075"/>
          <a:ext cx="1809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279</xdr:row>
      <xdr:rowOff>0</xdr:rowOff>
    </xdr:from>
    <xdr:ext cx="180975" cy="304800"/>
    <xdr:sp fLocksText="0">
      <xdr:nvSpPr>
        <xdr:cNvPr id="86" name="pole tekstowe 170"/>
        <xdr:cNvSpPr txBox="1">
          <a:spLocks noChangeArrowheads="1"/>
        </xdr:cNvSpPr>
      </xdr:nvSpPr>
      <xdr:spPr>
        <a:xfrm>
          <a:off x="1143000" y="78705075"/>
          <a:ext cx="1809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279</xdr:row>
      <xdr:rowOff>0</xdr:rowOff>
    </xdr:from>
    <xdr:ext cx="180975" cy="304800"/>
    <xdr:sp fLocksText="0">
      <xdr:nvSpPr>
        <xdr:cNvPr id="87" name="pole tekstowe 171"/>
        <xdr:cNvSpPr txBox="1">
          <a:spLocks noChangeArrowheads="1"/>
        </xdr:cNvSpPr>
      </xdr:nvSpPr>
      <xdr:spPr>
        <a:xfrm>
          <a:off x="1143000" y="78705075"/>
          <a:ext cx="1809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279</xdr:row>
      <xdr:rowOff>0</xdr:rowOff>
    </xdr:from>
    <xdr:ext cx="180975" cy="304800"/>
    <xdr:sp fLocksText="0">
      <xdr:nvSpPr>
        <xdr:cNvPr id="88" name="pole tekstowe 172"/>
        <xdr:cNvSpPr txBox="1">
          <a:spLocks noChangeArrowheads="1"/>
        </xdr:cNvSpPr>
      </xdr:nvSpPr>
      <xdr:spPr>
        <a:xfrm>
          <a:off x="1143000" y="78705075"/>
          <a:ext cx="1809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279</xdr:row>
      <xdr:rowOff>0</xdr:rowOff>
    </xdr:from>
    <xdr:ext cx="180975" cy="304800"/>
    <xdr:sp fLocksText="0">
      <xdr:nvSpPr>
        <xdr:cNvPr id="89" name="pole tekstowe 173"/>
        <xdr:cNvSpPr txBox="1">
          <a:spLocks noChangeArrowheads="1"/>
        </xdr:cNvSpPr>
      </xdr:nvSpPr>
      <xdr:spPr>
        <a:xfrm>
          <a:off x="1143000" y="78705075"/>
          <a:ext cx="1809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279</xdr:row>
      <xdr:rowOff>0</xdr:rowOff>
    </xdr:from>
    <xdr:ext cx="180975" cy="304800"/>
    <xdr:sp fLocksText="0">
      <xdr:nvSpPr>
        <xdr:cNvPr id="90" name="pole tekstowe 174"/>
        <xdr:cNvSpPr txBox="1">
          <a:spLocks noChangeArrowheads="1"/>
        </xdr:cNvSpPr>
      </xdr:nvSpPr>
      <xdr:spPr>
        <a:xfrm>
          <a:off x="1143000" y="78705075"/>
          <a:ext cx="1809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279</xdr:row>
      <xdr:rowOff>0</xdr:rowOff>
    </xdr:from>
    <xdr:ext cx="180975" cy="304800"/>
    <xdr:sp fLocksText="0">
      <xdr:nvSpPr>
        <xdr:cNvPr id="91" name="pole tekstowe 175"/>
        <xdr:cNvSpPr txBox="1">
          <a:spLocks noChangeArrowheads="1"/>
        </xdr:cNvSpPr>
      </xdr:nvSpPr>
      <xdr:spPr>
        <a:xfrm>
          <a:off x="1143000" y="78705075"/>
          <a:ext cx="1809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279</xdr:row>
      <xdr:rowOff>0</xdr:rowOff>
    </xdr:from>
    <xdr:ext cx="180975" cy="304800"/>
    <xdr:sp fLocksText="0">
      <xdr:nvSpPr>
        <xdr:cNvPr id="92" name="pole tekstowe 176"/>
        <xdr:cNvSpPr txBox="1">
          <a:spLocks noChangeArrowheads="1"/>
        </xdr:cNvSpPr>
      </xdr:nvSpPr>
      <xdr:spPr>
        <a:xfrm>
          <a:off x="1143000" y="78705075"/>
          <a:ext cx="1809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279</xdr:row>
      <xdr:rowOff>0</xdr:rowOff>
    </xdr:from>
    <xdr:ext cx="180975" cy="304800"/>
    <xdr:sp fLocksText="0">
      <xdr:nvSpPr>
        <xdr:cNvPr id="93" name="pole tekstowe 177"/>
        <xdr:cNvSpPr txBox="1">
          <a:spLocks noChangeArrowheads="1"/>
        </xdr:cNvSpPr>
      </xdr:nvSpPr>
      <xdr:spPr>
        <a:xfrm>
          <a:off x="1143000" y="78705075"/>
          <a:ext cx="1809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279</xdr:row>
      <xdr:rowOff>0</xdr:rowOff>
    </xdr:from>
    <xdr:ext cx="180975" cy="304800"/>
    <xdr:sp fLocksText="0">
      <xdr:nvSpPr>
        <xdr:cNvPr id="94" name="pole tekstowe 178"/>
        <xdr:cNvSpPr txBox="1">
          <a:spLocks noChangeArrowheads="1"/>
        </xdr:cNvSpPr>
      </xdr:nvSpPr>
      <xdr:spPr>
        <a:xfrm>
          <a:off x="1143000" y="78705075"/>
          <a:ext cx="1809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279</xdr:row>
      <xdr:rowOff>0</xdr:rowOff>
    </xdr:from>
    <xdr:ext cx="180975" cy="285750"/>
    <xdr:sp fLocksText="0">
      <xdr:nvSpPr>
        <xdr:cNvPr id="95" name="pole tekstowe 203"/>
        <xdr:cNvSpPr txBox="1">
          <a:spLocks noChangeArrowheads="1"/>
        </xdr:cNvSpPr>
      </xdr:nvSpPr>
      <xdr:spPr>
        <a:xfrm>
          <a:off x="1143000" y="78705075"/>
          <a:ext cx="1809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279</xdr:row>
      <xdr:rowOff>0</xdr:rowOff>
    </xdr:from>
    <xdr:ext cx="180975" cy="304800"/>
    <xdr:sp fLocksText="0">
      <xdr:nvSpPr>
        <xdr:cNvPr id="96" name="pole tekstowe 204"/>
        <xdr:cNvSpPr txBox="1">
          <a:spLocks noChangeArrowheads="1"/>
        </xdr:cNvSpPr>
      </xdr:nvSpPr>
      <xdr:spPr>
        <a:xfrm>
          <a:off x="1143000" y="78705075"/>
          <a:ext cx="1809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279</xdr:row>
      <xdr:rowOff>0</xdr:rowOff>
    </xdr:from>
    <xdr:ext cx="180975" cy="371475"/>
    <xdr:sp fLocksText="0">
      <xdr:nvSpPr>
        <xdr:cNvPr id="97" name="pole tekstowe 205"/>
        <xdr:cNvSpPr txBox="1">
          <a:spLocks noChangeArrowheads="1"/>
        </xdr:cNvSpPr>
      </xdr:nvSpPr>
      <xdr:spPr>
        <a:xfrm>
          <a:off x="1143000" y="78705075"/>
          <a:ext cx="1809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279</xdr:row>
      <xdr:rowOff>0</xdr:rowOff>
    </xdr:from>
    <xdr:ext cx="180975" cy="371475"/>
    <xdr:sp fLocksText="0">
      <xdr:nvSpPr>
        <xdr:cNvPr id="98" name="pole tekstowe 206"/>
        <xdr:cNvSpPr txBox="1">
          <a:spLocks noChangeArrowheads="1"/>
        </xdr:cNvSpPr>
      </xdr:nvSpPr>
      <xdr:spPr>
        <a:xfrm>
          <a:off x="1143000" y="78705075"/>
          <a:ext cx="1809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279</xdr:row>
      <xdr:rowOff>0</xdr:rowOff>
    </xdr:from>
    <xdr:ext cx="180975" cy="323850"/>
    <xdr:sp fLocksText="0">
      <xdr:nvSpPr>
        <xdr:cNvPr id="99" name="pole tekstowe 207"/>
        <xdr:cNvSpPr txBox="1">
          <a:spLocks noChangeArrowheads="1"/>
        </xdr:cNvSpPr>
      </xdr:nvSpPr>
      <xdr:spPr>
        <a:xfrm>
          <a:off x="1143000" y="78705075"/>
          <a:ext cx="180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279</xdr:row>
      <xdr:rowOff>0</xdr:rowOff>
    </xdr:from>
    <xdr:ext cx="180975" cy="323850"/>
    <xdr:sp fLocksText="0">
      <xdr:nvSpPr>
        <xdr:cNvPr id="100" name="pole tekstowe 208"/>
        <xdr:cNvSpPr txBox="1">
          <a:spLocks noChangeArrowheads="1"/>
        </xdr:cNvSpPr>
      </xdr:nvSpPr>
      <xdr:spPr>
        <a:xfrm>
          <a:off x="1143000" y="78705075"/>
          <a:ext cx="180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279</xdr:row>
      <xdr:rowOff>0</xdr:rowOff>
    </xdr:from>
    <xdr:ext cx="180975" cy="361950"/>
    <xdr:sp fLocksText="0">
      <xdr:nvSpPr>
        <xdr:cNvPr id="101" name="pole tekstowe 209"/>
        <xdr:cNvSpPr txBox="1">
          <a:spLocks noChangeArrowheads="1"/>
        </xdr:cNvSpPr>
      </xdr:nvSpPr>
      <xdr:spPr>
        <a:xfrm>
          <a:off x="1143000" y="78705075"/>
          <a:ext cx="1809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279</xdr:row>
      <xdr:rowOff>0</xdr:rowOff>
    </xdr:from>
    <xdr:ext cx="180975" cy="361950"/>
    <xdr:sp fLocksText="0">
      <xdr:nvSpPr>
        <xdr:cNvPr id="102" name="pole tekstowe 210"/>
        <xdr:cNvSpPr txBox="1">
          <a:spLocks noChangeArrowheads="1"/>
        </xdr:cNvSpPr>
      </xdr:nvSpPr>
      <xdr:spPr>
        <a:xfrm>
          <a:off x="1143000" y="78705075"/>
          <a:ext cx="1809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279</xdr:row>
      <xdr:rowOff>0</xdr:rowOff>
    </xdr:from>
    <xdr:ext cx="180975" cy="352425"/>
    <xdr:sp fLocksText="0">
      <xdr:nvSpPr>
        <xdr:cNvPr id="103" name="pole tekstowe 211"/>
        <xdr:cNvSpPr txBox="1">
          <a:spLocks noChangeArrowheads="1"/>
        </xdr:cNvSpPr>
      </xdr:nvSpPr>
      <xdr:spPr>
        <a:xfrm>
          <a:off x="1143000" y="78705075"/>
          <a:ext cx="1809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279</xdr:row>
      <xdr:rowOff>0</xdr:rowOff>
    </xdr:from>
    <xdr:ext cx="180975" cy="352425"/>
    <xdr:sp fLocksText="0">
      <xdr:nvSpPr>
        <xdr:cNvPr id="104" name="pole tekstowe 212"/>
        <xdr:cNvSpPr txBox="1">
          <a:spLocks noChangeArrowheads="1"/>
        </xdr:cNvSpPr>
      </xdr:nvSpPr>
      <xdr:spPr>
        <a:xfrm>
          <a:off x="1143000" y="78705075"/>
          <a:ext cx="1809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279</xdr:row>
      <xdr:rowOff>0</xdr:rowOff>
    </xdr:from>
    <xdr:ext cx="180975" cy="314325"/>
    <xdr:sp fLocksText="0">
      <xdr:nvSpPr>
        <xdr:cNvPr id="105" name="pole tekstowe 213"/>
        <xdr:cNvSpPr txBox="1">
          <a:spLocks noChangeArrowheads="1"/>
        </xdr:cNvSpPr>
      </xdr:nvSpPr>
      <xdr:spPr>
        <a:xfrm>
          <a:off x="1143000" y="78705075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279</xdr:row>
      <xdr:rowOff>0</xdr:rowOff>
    </xdr:from>
    <xdr:ext cx="180975" cy="314325"/>
    <xdr:sp fLocksText="0">
      <xdr:nvSpPr>
        <xdr:cNvPr id="106" name="pole tekstowe 214"/>
        <xdr:cNvSpPr txBox="1">
          <a:spLocks noChangeArrowheads="1"/>
        </xdr:cNvSpPr>
      </xdr:nvSpPr>
      <xdr:spPr>
        <a:xfrm>
          <a:off x="1143000" y="78705075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279</xdr:row>
      <xdr:rowOff>0</xdr:rowOff>
    </xdr:from>
    <xdr:ext cx="180975" cy="400050"/>
    <xdr:sp fLocksText="0">
      <xdr:nvSpPr>
        <xdr:cNvPr id="107" name="pole tekstowe 215"/>
        <xdr:cNvSpPr txBox="1">
          <a:spLocks noChangeArrowheads="1"/>
        </xdr:cNvSpPr>
      </xdr:nvSpPr>
      <xdr:spPr>
        <a:xfrm>
          <a:off x="1143000" y="78705075"/>
          <a:ext cx="1809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279</xdr:row>
      <xdr:rowOff>0</xdr:rowOff>
    </xdr:from>
    <xdr:ext cx="180975" cy="323850"/>
    <xdr:sp fLocksText="0">
      <xdr:nvSpPr>
        <xdr:cNvPr id="108" name="pole tekstowe 216"/>
        <xdr:cNvSpPr txBox="1">
          <a:spLocks noChangeArrowheads="1"/>
        </xdr:cNvSpPr>
      </xdr:nvSpPr>
      <xdr:spPr>
        <a:xfrm>
          <a:off x="1143000" y="78705075"/>
          <a:ext cx="180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279</xdr:row>
      <xdr:rowOff>0</xdr:rowOff>
    </xdr:from>
    <xdr:ext cx="180975" cy="285750"/>
    <xdr:sp fLocksText="0">
      <xdr:nvSpPr>
        <xdr:cNvPr id="109" name="pole tekstowe 217"/>
        <xdr:cNvSpPr txBox="1">
          <a:spLocks noChangeArrowheads="1"/>
        </xdr:cNvSpPr>
      </xdr:nvSpPr>
      <xdr:spPr>
        <a:xfrm>
          <a:off x="1143000" y="78705075"/>
          <a:ext cx="1809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279</xdr:row>
      <xdr:rowOff>0</xdr:rowOff>
    </xdr:from>
    <xdr:ext cx="180975" cy="466725"/>
    <xdr:sp fLocksText="0">
      <xdr:nvSpPr>
        <xdr:cNvPr id="110" name="pole tekstowe 218"/>
        <xdr:cNvSpPr txBox="1">
          <a:spLocks noChangeArrowheads="1"/>
        </xdr:cNvSpPr>
      </xdr:nvSpPr>
      <xdr:spPr>
        <a:xfrm>
          <a:off x="1143000" y="78705075"/>
          <a:ext cx="18097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279</xdr:row>
      <xdr:rowOff>0</xdr:rowOff>
    </xdr:from>
    <xdr:ext cx="180975" cy="285750"/>
    <xdr:sp fLocksText="0">
      <xdr:nvSpPr>
        <xdr:cNvPr id="111" name="pole tekstowe 219"/>
        <xdr:cNvSpPr txBox="1">
          <a:spLocks noChangeArrowheads="1"/>
        </xdr:cNvSpPr>
      </xdr:nvSpPr>
      <xdr:spPr>
        <a:xfrm>
          <a:off x="1143000" y="78705075"/>
          <a:ext cx="1809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279</xdr:row>
      <xdr:rowOff>0</xdr:rowOff>
    </xdr:from>
    <xdr:ext cx="180975" cy="400050"/>
    <xdr:sp fLocksText="0">
      <xdr:nvSpPr>
        <xdr:cNvPr id="112" name="pole tekstowe 220"/>
        <xdr:cNvSpPr txBox="1">
          <a:spLocks noChangeArrowheads="1"/>
        </xdr:cNvSpPr>
      </xdr:nvSpPr>
      <xdr:spPr>
        <a:xfrm>
          <a:off x="1143000" y="78705075"/>
          <a:ext cx="1809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279</xdr:row>
      <xdr:rowOff>0</xdr:rowOff>
    </xdr:from>
    <xdr:ext cx="180975" cy="400050"/>
    <xdr:sp fLocksText="0">
      <xdr:nvSpPr>
        <xdr:cNvPr id="113" name="pole tekstowe 221"/>
        <xdr:cNvSpPr txBox="1">
          <a:spLocks noChangeArrowheads="1"/>
        </xdr:cNvSpPr>
      </xdr:nvSpPr>
      <xdr:spPr>
        <a:xfrm>
          <a:off x="1143000" y="78705075"/>
          <a:ext cx="1809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279</xdr:row>
      <xdr:rowOff>0</xdr:rowOff>
    </xdr:from>
    <xdr:ext cx="180975" cy="314325"/>
    <xdr:sp fLocksText="0">
      <xdr:nvSpPr>
        <xdr:cNvPr id="114" name="pole tekstowe 222"/>
        <xdr:cNvSpPr txBox="1">
          <a:spLocks noChangeArrowheads="1"/>
        </xdr:cNvSpPr>
      </xdr:nvSpPr>
      <xdr:spPr>
        <a:xfrm>
          <a:off x="1143000" y="78705075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279</xdr:row>
      <xdr:rowOff>0</xdr:rowOff>
    </xdr:from>
    <xdr:ext cx="180975" cy="400050"/>
    <xdr:sp fLocksText="0">
      <xdr:nvSpPr>
        <xdr:cNvPr id="115" name="pole tekstowe 223"/>
        <xdr:cNvSpPr txBox="1">
          <a:spLocks noChangeArrowheads="1"/>
        </xdr:cNvSpPr>
      </xdr:nvSpPr>
      <xdr:spPr>
        <a:xfrm>
          <a:off x="1143000" y="78705075"/>
          <a:ext cx="1809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279</xdr:row>
      <xdr:rowOff>0</xdr:rowOff>
    </xdr:from>
    <xdr:ext cx="180975" cy="295275"/>
    <xdr:sp fLocksText="0">
      <xdr:nvSpPr>
        <xdr:cNvPr id="116" name="pole tekstowe 224"/>
        <xdr:cNvSpPr txBox="1">
          <a:spLocks noChangeArrowheads="1"/>
        </xdr:cNvSpPr>
      </xdr:nvSpPr>
      <xdr:spPr>
        <a:xfrm>
          <a:off x="1143000" y="78705075"/>
          <a:ext cx="1809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279</xdr:row>
      <xdr:rowOff>0</xdr:rowOff>
    </xdr:from>
    <xdr:ext cx="180975" cy="314325"/>
    <xdr:sp fLocksText="0">
      <xdr:nvSpPr>
        <xdr:cNvPr id="117" name="pole tekstowe 225"/>
        <xdr:cNvSpPr txBox="1">
          <a:spLocks noChangeArrowheads="1"/>
        </xdr:cNvSpPr>
      </xdr:nvSpPr>
      <xdr:spPr>
        <a:xfrm>
          <a:off x="1143000" y="78705075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279</xdr:row>
      <xdr:rowOff>0</xdr:rowOff>
    </xdr:from>
    <xdr:ext cx="180975" cy="285750"/>
    <xdr:sp fLocksText="0">
      <xdr:nvSpPr>
        <xdr:cNvPr id="118" name="pole tekstowe 226"/>
        <xdr:cNvSpPr txBox="1">
          <a:spLocks noChangeArrowheads="1"/>
        </xdr:cNvSpPr>
      </xdr:nvSpPr>
      <xdr:spPr>
        <a:xfrm>
          <a:off x="1143000" y="78705075"/>
          <a:ext cx="1809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571500</xdr:colOff>
      <xdr:row>293</xdr:row>
      <xdr:rowOff>0</xdr:rowOff>
    </xdr:from>
    <xdr:to>
      <xdr:col>1</xdr:col>
      <xdr:colOff>762000</xdr:colOff>
      <xdr:row>294</xdr:row>
      <xdr:rowOff>0</xdr:rowOff>
    </xdr:to>
    <xdr:sp>
      <xdr:nvSpPr>
        <xdr:cNvPr id="119" name="Pole tekstowe 77"/>
        <xdr:cNvSpPr>
          <a:spLocks/>
        </xdr:cNvSpPr>
      </xdr:nvSpPr>
      <xdr:spPr>
        <a:xfrm>
          <a:off x="1143000" y="81743550"/>
          <a:ext cx="1905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571500</xdr:colOff>
      <xdr:row>293</xdr:row>
      <xdr:rowOff>0</xdr:rowOff>
    </xdr:from>
    <xdr:to>
      <xdr:col>1</xdr:col>
      <xdr:colOff>762000</xdr:colOff>
      <xdr:row>294</xdr:row>
      <xdr:rowOff>0</xdr:rowOff>
    </xdr:to>
    <xdr:sp>
      <xdr:nvSpPr>
        <xdr:cNvPr id="120" name="Pole tekstowe 74"/>
        <xdr:cNvSpPr>
          <a:spLocks/>
        </xdr:cNvSpPr>
      </xdr:nvSpPr>
      <xdr:spPr>
        <a:xfrm>
          <a:off x="1143000" y="81743550"/>
          <a:ext cx="1905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571500</xdr:colOff>
      <xdr:row>294</xdr:row>
      <xdr:rowOff>0</xdr:rowOff>
    </xdr:from>
    <xdr:to>
      <xdr:col>1</xdr:col>
      <xdr:colOff>762000</xdr:colOff>
      <xdr:row>294</xdr:row>
      <xdr:rowOff>76200</xdr:rowOff>
    </xdr:to>
    <xdr:sp>
      <xdr:nvSpPr>
        <xdr:cNvPr id="121" name="Pole tekstowe 60"/>
        <xdr:cNvSpPr>
          <a:spLocks/>
        </xdr:cNvSpPr>
      </xdr:nvSpPr>
      <xdr:spPr>
        <a:xfrm>
          <a:off x="1143000" y="81924525"/>
          <a:ext cx="1905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571500</xdr:colOff>
      <xdr:row>5</xdr:row>
      <xdr:rowOff>0</xdr:rowOff>
    </xdr:from>
    <xdr:ext cx="180975" cy="276225"/>
    <xdr:sp fLocksText="0">
      <xdr:nvSpPr>
        <xdr:cNvPr id="122" name="pole tekstowe 146"/>
        <xdr:cNvSpPr txBox="1">
          <a:spLocks noChangeArrowheads="1"/>
        </xdr:cNvSpPr>
      </xdr:nvSpPr>
      <xdr:spPr>
        <a:xfrm>
          <a:off x="1143000" y="25050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5</xdr:row>
      <xdr:rowOff>0</xdr:rowOff>
    </xdr:from>
    <xdr:ext cx="180975" cy="285750"/>
    <xdr:sp fLocksText="0">
      <xdr:nvSpPr>
        <xdr:cNvPr id="123" name="pole tekstowe 148"/>
        <xdr:cNvSpPr txBox="1">
          <a:spLocks noChangeArrowheads="1"/>
        </xdr:cNvSpPr>
      </xdr:nvSpPr>
      <xdr:spPr>
        <a:xfrm>
          <a:off x="1143000" y="2505075"/>
          <a:ext cx="1809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5</xdr:row>
      <xdr:rowOff>0</xdr:rowOff>
    </xdr:from>
    <xdr:ext cx="180975" cy="323850"/>
    <xdr:sp fLocksText="0">
      <xdr:nvSpPr>
        <xdr:cNvPr id="124" name="pole tekstowe 149"/>
        <xdr:cNvSpPr txBox="1">
          <a:spLocks noChangeArrowheads="1"/>
        </xdr:cNvSpPr>
      </xdr:nvSpPr>
      <xdr:spPr>
        <a:xfrm>
          <a:off x="1143000" y="2505075"/>
          <a:ext cx="180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571500</xdr:colOff>
      <xdr:row>36</xdr:row>
      <xdr:rowOff>0</xdr:rowOff>
    </xdr:from>
    <xdr:to>
      <xdr:col>1</xdr:col>
      <xdr:colOff>762000</xdr:colOff>
      <xdr:row>37</xdr:row>
      <xdr:rowOff>0</xdr:rowOff>
    </xdr:to>
    <xdr:sp>
      <xdr:nvSpPr>
        <xdr:cNvPr id="125" name="Pole tekstowe 77"/>
        <xdr:cNvSpPr>
          <a:spLocks/>
        </xdr:cNvSpPr>
      </xdr:nvSpPr>
      <xdr:spPr>
        <a:xfrm>
          <a:off x="1143000" y="17059275"/>
          <a:ext cx="1905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571500</xdr:colOff>
      <xdr:row>36</xdr:row>
      <xdr:rowOff>0</xdr:rowOff>
    </xdr:from>
    <xdr:to>
      <xdr:col>1</xdr:col>
      <xdr:colOff>762000</xdr:colOff>
      <xdr:row>37</xdr:row>
      <xdr:rowOff>0</xdr:rowOff>
    </xdr:to>
    <xdr:sp>
      <xdr:nvSpPr>
        <xdr:cNvPr id="126" name="Pole tekstowe 74"/>
        <xdr:cNvSpPr>
          <a:spLocks/>
        </xdr:cNvSpPr>
      </xdr:nvSpPr>
      <xdr:spPr>
        <a:xfrm>
          <a:off x="1143000" y="17059275"/>
          <a:ext cx="1905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571500</xdr:colOff>
      <xdr:row>35</xdr:row>
      <xdr:rowOff>0</xdr:rowOff>
    </xdr:from>
    <xdr:to>
      <xdr:col>1</xdr:col>
      <xdr:colOff>762000</xdr:colOff>
      <xdr:row>36</xdr:row>
      <xdr:rowOff>0</xdr:rowOff>
    </xdr:to>
    <xdr:sp>
      <xdr:nvSpPr>
        <xdr:cNvPr id="127" name="Pole tekstowe 77"/>
        <xdr:cNvSpPr>
          <a:spLocks/>
        </xdr:cNvSpPr>
      </xdr:nvSpPr>
      <xdr:spPr>
        <a:xfrm>
          <a:off x="1143000" y="16716375"/>
          <a:ext cx="1905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571500</xdr:colOff>
      <xdr:row>35</xdr:row>
      <xdr:rowOff>0</xdr:rowOff>
    </xdr:from>
    <xdr:to>
      <xdr:col>1</xdr:col>
      <xdr:colOff>762000</xdr:colOff>
      <xdr:row>36</xdr:row>
      <xdr:rowOff>0</xdr:rowOff>
    </xdr:to>
    <xdr:sp>
      <xdr:nvSpPr>
        <xdr:cNvPr id="128" name="Pole tekstowe 74"/>
        <xdr:cNvSpPr>
          <a:spLocks/>
        </xdr:cNvSpPr>
      </xdr:nvSpPr>
      <xdr:spPr>
        <a:xfrm>
          <a:off x="1143000" y="16716375"/>
          <a:ext cx="1905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571500</xdr:colOff>
      <xdr:row>5</xdr:row>
      <xdr:rowOff>0</xdr:rowOff>
    </xdr:from>
    <xdr:ext cx="200025" cy="266700"/>
    <xdr:sp fLocksText="0">
      <xdr:nvSpPr>
        <xdr:cNvPr id="129" name="pole tekstowe 150"/>
        <xdr:cNvSpPr txBox="1">
          <a:spLocks noChangeArrowheads="1"/>
        </xdr:cNvSpPr>
      </xdr:nvSpPr>
      <xdr:spPr>
        <a:xfrm>
          <a:off x="1143000" y="250507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5</xdr:row>
      <xdr:rowOff>0</xdr:rowOff>
    </xdr:from>
    <xdr:ext cx="180975" cy="323850"/>
    <xdr:sp fLocksText="0">
      <xdr:nvSpPr>
        <xdr:cNvPr id="130" name="pole tekstowe 152"/>
        <xdr:cNvSpPr txBox="1">
          <a:spLocks noChangeArrowheads="1"/>
        </xdr:cNvSpPr>
      </xdr:nvSpPr>
      <xdr:spPr>
        <a:xfrm>
          <a:off x="1143000" y="2505075"/>
          <a:ext cx="180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571500</xdr:colOff>
      <xdr:row>56</xdr:row>
      <xdr:rowOff>0</xdr:rowOff>
    </xdr:from>
    <xdr:to>
      <xdr:col>1</xdr:col>
      <xdr:colOff>762000</xdr:colOff>
      <xdr:row>57</xdr:row>
      <xdr:rowOff>0</xdr:rowOff>
    </xdr:to>
    <xdr:sp>
      <xdr:nvSpPr>
        <xdr:cNvPr id="131" name="Pole tekstowe 77"/>
        <xdr:cNvSpPr>
          <a:spLocks/>
        </xdr:cNvSpPr>
      </xdr:nvSpPr>
      <xdr:spPr>
        <a:xfrm>
          <a:off x="1143000" y="21955125"/>
          <a:ext cx="1905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571500</xdr:colOff>
      <xdr:row>56</xdr:row>
      <xdr:rowOff>0</xdr:rowOff>
    </xdr:from>
    <xdr:to>
      <xdr:col>1</xdr:col>
      <xdr:colOff>762000</xdr:colOff>
      <xdr:row>57</xdr:row>
      <xdr:rowOff>0</xdr:rowOff>
    </xdr:to>
    <xdr:sp>
      <xdr:nvSpPr>
        <xdr:cNvPr id="132" name="Pole tekstowe 74"/>
        <xdr:cNvSpPr>
          <a:spLocks/>
        </xdr:cNvSpPr>
      </xdr:nvSpPr>
      <xdr:spPr>
        <a:xfrm>
          <a:off x="1143000" y="21955125"/>
          <a:ext cx="1905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571500</xdr:colOff>
      <xdr:row>57</xdr:row>
      <xdr:rowOff>0</xdr:rowOff>
    </xdr:from>
    <xdr:to>
      <xdr:col>1</xdr:col>
      <xdr:colOff>762000</xdr:colOff>
      <xdr:row>57</xdr:row>
      <xdr:rowOff>76200</xdr:rowOff>
    </xdr:to>
    <xdr:sp>
      <xdr:nvSpPr>
        <xdr:cNvPr id="133" name="Pole tekstowe 60"/>
        <xdr:cNvSpPr>
          <a:spLocks/>
        </xdr:cNvSpPr>
      </xdr:nvSpPr>
      <xdr:spPr>
        <a:xfrm>
          <a:off x="1143000" y="22298025"/>
          <a:ext cx="1905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571500</xdr:colOff>
      <xdr:row>322</xdr:row>
      <xdr:rowOff>0</xdr:rowOff>
    </xdr:from>
    <xdr:ext cx="180975" cy="314325"/>
    <xdr:sp fLocksText="0">
      <xdr:nvSpPr>
        <xdr:cNvPr id="134" name="pole tekstowe 157"/>
        <xdr:cNvSpPr txBox="1">
          <a:spLocks noChangeArrowheads="1"/>
        </xdr:cNvSpPr>
      </xdr:nvSpPr>
      <xdr:spPr>
        <a:xfrm>
          <a:off x="1143000" y="89068275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322</xdr:row>
      <xdr:rowOff>0</xdr:rowOff>
    </xdr:from>
    <xdr:ext cx="180975" cy="314325"/>
    <xdr:sp fLocksText="0">
      <xdr:nvSpPr>
        <xdr:cNvPr id="135" name="pole tekstowe 158"/>
        <xdr:cNvSpPr txBox="1">
          <a:spLocks noChangeArrowheads="1"/>
        </xdr:cNvSpPr>
      </xdr:nvSpPr>
      <xdr:spPr>
        <a:xfrm>
          <a:off x="1143000" y="89068275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322</xdr:row>
      <xdr:rowOff>0</xdr:rowOff>
    </xdr:from>
    <xdr:ext cx="180975" cy="285750"/>
    <xdr:sp fLocksText="0">
      <xdr:nvSpPr>
        <xdr:cNvPr id="136" name="pole tekstowe 179"/>
        <xdr:cNvSpPr txBox="1">
          <a:spLocks noChangeArrowheads="1"/>
        </xdr:cNvSpPr>
      </xdr:nvSpPr>
      <xdr:spPr>
        <a:xfrm>
          <a:off x="1143000" y="89068275"/>
          <a:ext cx="1809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313</xdr:row>
      <xdr:rowOff>0</xdr:rowOff>
    </xdr:from>
    <xdr:ext cx="180975" cy="276225"/>
    <xdr:sp fLocksText="0">
      <xdr:nvSpPr>
        <xdr:cNvPr id="137" name="pole tekstowe 180"/>
        <xdr:cNvSpPr txBox="1">
          <a:spLocks noChangeArrowheads="1"/>
        </xdr:cNvSpPr>
      </xdr:nvSpPr>
      <xdr:spPr>
        <a:xfrm>
          <a:off x="1143000" y="8635365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322</xdr:row>
      <xdr:rowOff>0</xdr:rowOff>
    </xdr:from>
    <xdr:ext cx="180975" cy="285750"/>
    <xdr:sp fLocksText="0">
      <xdr:nvSpPr>
        <xdr:cNvPr id="138" name="pole tekstowe 181"/>
        <xdr:cNvSpPr txBox="1">
          <a:spLocks noChangeArrowheads="1"/>
        </xdr:cNvSpPr>
      </xdr:nvSpPr>
      <xdr:spPr>
        <a:xfrm>
          <a:off x="1143000" y="89068275"/>
          <a:ext cx="1809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307</xdr:row>
      <xdr:rowOff>0</xdr:rowOff>
    </xdr:from>
    <xdr:ext cx="180975" cy="476250"/>
    <xdr:sp fLocksText="0">
      <xdr:nvSpPr>
        <xdr:cNvPr id="139" name="pole tekstowe 182"/>
        <xdr:cNvSpPr txBox="1">
          <a:spLocks noChangeArrowheads="1"/>
        </xdr:cNvSpPr>
      </xdr:nvSpPr>
      <xdr:spPr>
        <a:xfrm>
          <a:off x="1143000" y="84905850"/>
          <a:ext cx="18097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322</xdr:row>
      <xdr:rowOff>0</xdr:rowOff>
    </xdr:from>
    <xdr:ext cx="180975" cy="285750"/>
    <xdr:sp fLocksText="0">
      <xdr:nvSpPr>
        <xdr:cNvPr id="140" name="pole tekstowe 183"/>
        <xdr:cNvSpPr txBox="1">
          <a:spLocks noChangeArrowheads="1"/>
        </xdr:cNvSpPr>
      </xdr:nvSpPr>
      <xdr:spPr>
        <a:xfrm>
          <a:off x="1143000" y="89068275"/>
          <a:ext cx="1809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322</xdr:row>
      <xdr:rowOff>0</xdr:rowOff>
    </xdr:from>
    <xdr:ext cx="180975" cy="314325"/>
    <xdr:sp fLocksText="0">
      <xdr:nvSpPr>
        <xdr:cNvPr id="141" name="pole tekstowe 184"/>
        <xdr:cNvSpPr txBox="1">
          <a:spLocks noChangeArrowheads="1"/>
        </xdr:cNvSpPr>
      </xdr:nvSpPr>
      <xdr:spPr>
        <a:xfrm>
          <a:off x="1143000" y="89068275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325</xdr:row>
      <xdr:rowOff>0</xdr:rowOff>
    </xdr:from>
    <xdr:ext cx="180975" cy="314325"/>
    <xdr:sp fLocksText="0">
      <xdr:nvSpPr>
        <xdr:cNvPr id="142" name="pole tekstowe 185"/>
        <xdr:cNvSpPr txBox="1">
          <a:spLocks noChangeArrowheads="1"/>
        </xdr:cNvSpPr>
      </xdr:nvSpPr>
      <xdr:spPr>
        <a:xfrm>
          <a:off x="1143000" y="90516075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322</xdr:row>
      <xdr:rowOff>0</xdr:rowOff>
    </xdr:from>
    <xdr:ext cx="180975" cy="314325"/>
    <xdr:sp fLocksText="0">
      <xdr:nvSpPr>
        <xdr:cNvPr id="143" name="pole tekstowe 186"/>
        <xdr:cNvSpPr txBox="1">
          <a:spLocks noChangeArrowheads="1"/>
        </xdr:cNvSpPr>
      </xdr:nvSpPr>
      <xdr:spPr>
        <a:xfrm>
          <a:off x="1143000" y="89068275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322</xdr:row>
      <xdr:rowOff>0</xdr:rowOff>
    </xdr:from>
    <xdr:ext cx="180975" cy="314325"/>
    <xdr:sp fLocksText="0">
      <xdr:nvSpPr>
        <xdr:cNvPr id="144" name="pole tekstowe 187"/>
        <xdr:cNvSpPr txBox="1">
          <a:spLocks noChangeArrowheads="1"/>
        </xdr:cNvSpPr>
      </xdr:nvSpPr>
      <xdr:spPr>
        <a:xfrm>
          <a:off x="1143000" y="89068275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322</xdr:row>
      <xdr:rowOff>0</xdr:rowOff>
    </xdr:from>
    <xdr:ext cx="180975" cy="266700"/>
    <xdr:sp fLocksText="0">
      <xdr:nvSpPr>
        <xdr:cNvPr id="145" name="pole tekstowe 188"/>
        <xdr:cNvSpPr txBox="1">
          <a:spLocks noChangeArrowheads="1"/>
        </xdr:cNvSpPr>
      </xdr:nvSpPr>
      <xdr:spPr>
        <a:xfrm>
          <a:off x="1143000" y="890682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313</xdr:row>
      <xdr:rowOff>0</xdr:rowOff>
    </xdr:from>
    <xdr:ext cx="180975" cy="314325"/>
    <xdr:sp fLocksText="0">
      <xdr:nvSpPr>
        <xdr:cNvPr id="146" name="pole tekstowe 189"/>
        <xdr:cNvSpPr txBox="1">
          <a:spLocks noChangeArrowheads="1"/>
        </xdr:cNvSpPr>
      </xdr:nvSpPr>
      <xdr:spPr>
        <a:xfrm>
          <a:off x="1143000" y="86353650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323</xdr:row>
      <xdr:rowOff>0</xdr:rowOff>
    </xdr:from>
    <xdr:ext cx="180975" cy="314325"/>
    <xdr:sp fLocksText="0">
      <xdr:nvSpPr>
        <xdr:cNvPr id="147" name="pole tekstowe 190"/>
        <xdr:cNvSpPr txBox="1">
          <a:spLocks noChangeArrowheads="1"/>
        </xdr:cNvSpPr>
      </xdr:nvSpPr>
      <xdr:spPr>
        <a:xfrm>
          <a:off x="1143000" y="89792175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322</xdr:row>
      <xdr:rowOff>0</xdr:rowOff>
    </xdr:from>
    <xdr:ext cx="180975" cy="285750"/>
    <xdr:sp fLocksText="0">
      <xdr:nvSpPr>
        <xdr:cNvPr id="148" name="pole tekstowe 191"/>
        <xdr:cNvSpPr txBox="1">
          <a:spLocks noChangeArrowheads="1"/>
        </xdr:cNvSpPr>
      </xdr:nvSpPr>
      <xdr:spPr>
        <a:xfrm>
          <a:off x="1143000" y="89068275"/>
          <a:ext cx="1809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329</xdr:row>
      <xdr:rowOff>0</xdr:rowOff>
    </xdr:from>
    <xdr:ext cx="180975" cy="276225"/>
    <xdr:sp fLocksText="0">
      <xdr:nvSpPr>
        <xdr:cNvPr id="149" name="pole tekstowe 192"/>
        <xdr:cNvSpPr txBox="1">
          <a:spLocks noChangeArrowheads="1"/>
        </xdr:cNvSpPr>
      </xdr:nvSpPr>
      <xdr:spPr>
        <a:xfrm>
          <a:off x="1143000" y="91239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329</xdr:row>
      <xdr:rowOff>0</xdr:rowOff>
    </xdr:from>
    <xdr:ext cx="180975" cy="285750"/>
    <xdr:sp fLocksText="0">
      <xdr:nvSpPr>
        <xdr:cNvPr id="150" name="pole tekstowe 193"/>
        <xdr:cNvSpPr txBox="1">
          <a:spLocks noChangeArrowheads="1"/>
        </xdr:cNvSpPr>
      </xdr:nvSpPr>
      <xdr:spPr>
        <a:xfrm>
          <a:off x="1143000" y="91239975"/>
          <a:ext cx="1809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329</xdr:row>
      <xdr:rowOff>0</xdr:rowOff>
    </xdr:from>
    <xdr:ext cx="180975" cy="323850"/>
    <xdr:sp fLocksText="0">
      <xdr:nvSpPr>
        <xdr:cNvPr id="151" name="pole tekstowe 194"/>
        <xdr:cNvSpPr txBox="1">
          <a:spLocks noChangeArrowheads="1"/>
        </xdr:cNvSpPr>
      </xdr:nvSpPr>
      <xdr:spPr>
        <a:xfrm>
          <a:off x="1143000" y="91239975"/>
          <a:ext cx="180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335</xdr:row>
      <xdr:rowOff>0</xdr:rowOff>
    </xdr:from>
    <xdr:ext cx="180975" cy="285750"/>
    <xdr:sp fLocksText="0">
      <xdr:nvSpPr>
        <xdr:cNvPr id="152" name="pole tekstowe 196"/>
        <xdr:cNvSpPr txBox="1">
          <a:spLocks noChangeArrowheads="1"/>
        </xdr:cNvSpPr>
      </xdr:nvSpPr>
      <xdr:spPr>
        <a:xfrm>
          <a:off x="1143000" y="92430600"/>
          <a:ext cx="1809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571500</xdr:colOff>
      <xdr:row>347</xdr:row>
      <xdr:rowOff>0</xdr:rowOff>
    </xdr:from>
    <xdr:to>
      <xdr:col>1</xdr:col>
      <xdr:colOff>762000</xdr:colOff>
      <xdr:row>347</xdr:row>
      <xdr:rowOff>76200</xdr:rowOff>
    </xdr:to>
    <xdr:sp>
      <xdr:nvSpPr>
        <xdr:cNvPr id="153" name="Pole tekstowe 60"/>
        <xdr:cNvSpPr>
          <a:spLocks/>
        </xdr:cNvSpPr>
      </xdr:nvSpPr>
      <xdr:spPr>
        <a:xfrm>
          <a:off x="1143000" y="94707075"/>
          <a:ext cx="1905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571500</xdr:colOff>
      <xdr:row>373</xdr:row>
      <xdr:rowOff>0</xdr:rowOff>
    </xdr:from>
    <xdr:ext cx="180975" cy="285750"/>
    <xdr:sp fLocksText="0">
      <xdr:nvSpPr>
        <xdr:cNvPr id="154" name="pole tekstowe 233"/>
        <xdr:cNvSpPr txBox="1">
          <a:spLocks noChangeArrowheads="1"/>
        </xdr:cNvSpPr>
      </xdr:nvSpPr>
      <xdr:spPr>
        <a:xfrm>
          <a:off x="1143000" y="100745925"/>
          <a:ext cx="1809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375</xdr:row>
      <xdr:rowOff>0</xdr:rowOff>
    </xdr:from>
    <xdr:ext cx="180975" cy="381000"/>
    <xdr:sp fLocksText="0">
      <xdr:nvSpPr>
        <xdr:cNvPr id="155" name="pole tekstowe 234"/>
        <xdr:cNvSpPr txBox="1">
          <a:spLocks noChangeArrowheads="1"/>
        </xdr:cNvSpPr>
      </xdr:nvSpPr>
      <xdr:spPr>
        <a:xfrm>
          <a:off x="1143000" y="101060250"/>
          <a:ext cx="1809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375</xdr:row>
      <xdr:rowOff>0</xdr:rowOff>
    </xdr:from>
    <xdr:ext cx="180975" cy="381000"/>
    <xdr:sp fLocksText="0">
      <xdr:nvSpPr>
        <xdr:cNvPr id="156" name="pole tekstowe 235"/>
        <xdr:cNvSpPr txBox="1">
          <a:spLocks noChangeArrowheads="1"/>
        </xdr:cNvSpPr>
      </xdr:nvSpPr>
      <xdr:spPr>
        <a:xfrm>
          <a:off x="1143000" y="101060250"/>
          <a:ext cx="1809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375</xdr:row>
      <xdr:rowOff>0</xdr:rowOff>
    </xdr:from>
    <xdr:ext cx="180975" cy="361950"/>
    <xdr:sp fLocksText="0">
      <xdr:nvSpPr>
        <xdr:cNvPr id="157" name="pole tekstowe 236"/>
        <xdr:cNvSpPr txBox="1">
          <a:spLocks noChangeArrowheads="1"/>
        </xdr:cNvSpPr>
      </xdr:nvSpPr>
      <xdr:spPr>
        <a:xfrm>
          <a:off x="1143000" y="101060250"/>
          <a:ext cx="1809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375</xdr:row>
      <xdr:rowOff>0</xdr:rowOff>
    </xdr:from>
    <xdr:ext cx="180975" cy="361950"/>
    <xdr:sp fLocksText="0">
      <xdr:nvSpPr>
        <xdr:cNvPr id="158" name="pole tekstowe 237"/>
        <xdr:cNvSpPr txBox="1">
          <a:spLocks noChangeArrowheads="1"/>
        </xdr:cNvSpPr>
      </xdr:nvSpPr>
      <xdr:spPr>
        <a:xfrm>
          <a:off x="1143000" y="101060250"/>
          <a:ext cx="1809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375</xdr:row>
      <xdr:rowOff>0</xdr:rowOff>
    </xdr:from>
    <xdr:ext cx="180975" cy="352425"/>
    <xdr:sp fLocksText="0">
      <xdr:nvSpPr>
        <xdr:cNvPr id="159" name="pole tekstowe 238"/>
        <xdr:cNvSpPr txBox="1">
          <a:spLocks noChangeArrowheads="1"/>
        </xdr:cNvSpPr>
      </xdr:nvSpPr>
      <xdr:spPr>
        <a:xfrm>
          <a:off x="1143000" y="101060250"/>
          <a:ext cx="1809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375</xdr:row>
      <xdr:rowOff>0</xdr:rowOff>
    </xdr:from>
    <xdr:ext cx="180975" cy="352425"/>
    <xdr:sp fLocksText="0">
      <xdr:nvSpPr>
        <xdr:cNvPr id="160" name="pole tekstowe 239"/>
        <xdr:cNvSpPr txBox="1">
          <a:spLocks noChangeArrowheads="1"/>
        </xdr:cNvSpPr>
      </xdr:nvSpPr>
      <xdr:spPr>
        <a:xfrm>
          <a:off x="1143000" y="101060250"/>
          <a:ext cx="1809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375</xdr:row>
      <xdr:rowOff>0</xdr:rowOff>
    </xdr:from>
    <xdr:ext cx="180975" cy="371475"/>
    <xdr:sp fLocksText="0">
      <xdr:nvSpPr>
        <xdr:cNvPr id="161" name="pole tekstowe 240"/>
        <xdr:cNvSpPr txBox="1">
          <a:spLocks noChangeArrowheads="1"/>
        </xdr:cNvSpPr>
      </xdr:nvSpPr>
      <xdr:spPr>
        <a:xfrm>
          <a:off x="1143000" y="101060250"/>
          <a:ext cx="1809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375</xdr:row>
      <xdr:rowOff>0</xdr:rowOff>
    </xdr:from>
    <xdr:ext cx="180975" cy="371475"/>
    <xdr:sp fLocksText="0">
      <xdr:nvSpPr>
        <xdr:cNvPr id="162" name="pole tekstowe 241"/>
        <xdr:cNvSpPr txBox="1">
          <a:spLocks noChangeArrowheads="1"/>
        </xdr:cNvSpPr>
      </xdr:nvSpPr>
      <xdr:spPr>
        <a:xfrm>
          <a:off x="1143000" y="101060250"/>
          <a:ext cx="1809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rzetargi\Dogrywka%20lekowa%202020%20nie%20zrealizowana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Zapotrzebowanie%20%20TK%20%202020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Za&#322;&#261;cznik%20nr%202%20-%20Za&#322;&#261;cznik%20cenow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</sheetNames>
    <sheetDataSet>
      <sheetData sheetId="0">
        <row r="9">
          <cell r="B9" t="str">
            <v>Torasemide 20 5mg/ ml amp 4 ml op po 5 amp</v>
          </cell>
        </row>
        <row r="12">
          <cell r="B12" t="str">
            <v>Epoprostenol proszek do sporządzania roztworu do infuzji  1,5 mg  1 fiol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</sheetNames>
    <sheetDataSet>
      <sheetData sheetId="0">
        <row r="4">
          <cell r="B4" t="str">
            <v>Środek kontrastowy niejonowy, monomeryczny, trójjodowy, do zastosowania w badaniach diagnostycznych tomografii komputerowej u dorosłych i dzieci , o stężeniu jodu 350mg/ml poj. 50 ml fiol</v>
          </cell>
        </row>
        <row r="7">
          <cell r="B7" t="str">
            <v>Środek kontrastowy niejonowy, monomeryczny , trójjodowy, do zastosowania w badaniach diagnostycznych tomografii komputerowej u osób dorosłych i dzieci o stężeniu jodu 350 mg/ ml poj. 500 ml fiol</v>
          </cell>
        </row>
        <row r="8">
          <cell r="B8" t="str">
            <v>Środek kontrastowy niejonowy, izoosmolarny (izotoniczny z osoczem ) dimeryczny do zastosowania w badaniach diagnostycznych tomografii komputerowej u osób dorosłych i dzieci o stęzeniu jodu 320 mg/ 1ml poj 50 ml fiol.</v>
          </cell>
        </row>
        <row r="9">
          <cell r="B9" t="str">
            <v>Środek kontrastowy niejonowy, izoosmolarny ( izotonicznt z osoczem ), dimeryczny do zastosowania w badaniach diagnostycznych tomografii komputerowej u osób dorosłych i dzieci o stęzeniu jodu 320 mg/ 1ml poj. 100 ml fiol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22">
          <cell r="B22" t="str">
            <v>Hydrochlorochina 200 mg tabl powl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07"/>
  <sheetViews>
    <sheetView tabSelected="1" zoomScalePageLayoutView="0" workbookViewId="0" topLeftCell="A1">
      <selection activeCell="B301" sqref="B301"/>
    </sheetView>
  </sheetViews>
  <sheetFormatPr defaultColWidth="8.8515625" defaultRowHeight="12.75"/>
  <cols>
    <col min="1" max="1" width="8.57421875" style="1" customWidth="1"/>
    <col min="2" max="2" width="32.8515625" style="1" customWidth="1"/>
    <col min="3" max="3" width="8.421875" style="1" customWidth="1"/>
    <col min="4" max="4" width="7.28125" style="1" customWidth="1"/>
    <col min="5" max="5" width="8.7109375" style="1" customWidth="1"/>
    <col min="6" max="6" width="10.421875" style="1" customWidth="1"/>
    <col min="7" max="7" width="9.57421875" style="1" customWidth="1"/>
    <col min="8" max="8" width="13.28125" style="1" customWidth="1"/>
    <col min="9" max="9" width="20.140625" style="1" customWidth="1"/>
    <col min="10" max="10" width="16.421875" style="1" customWidth="1"/>
    <col min="11" max="11" width="10.8515625" style="1" customWidth="1"/>
    <col min="12" max="12" width="15.7109375" style="1" customWidth="1"/>
    <col min="13" max="14" width="8.8515625" style="1" customWidth="1"/>
    <col min="15" max="15" width="9.8515625" style="1" bestFit="1" customWidth="1"/>
    <col min="16" max="16" width="8.8515625" style="1" customWidth="1"/>
    <col min="17" max="17" width="26.28125" style="1" customWidth="1"/>
    <col min="18" max="16384" width="8.8515625" style="1" customWidth="1"/>
  </cols>
  <sheetData>
    <row r="1" spans="1:17" s="2" customFormat="1" ht="14.25" customHeight="1">
      <c r="A1" s="298" t="s">
        <v>294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30"/>
      <c r="N1" s="30"/>
      <c r="O1" s="30"/>
      <c r="P1" s="30"/>
      <c r="Q1" s="13"/>
    </row>
    <row r="2" spans="1:17" s="2" customFormat="1" ht="14.25">
      <c r="A2" s="129"/>
      <c r="B2" s="131"/>
      <c r="C2" s="131"/>
      <c r="D2" s="131"/>
      <c r="E2" s="131"/>
      <c r="F2" s="131"/>
      <c r="G2" s="131"/>
      <c r="H2" s="131"/>
      <c r="I2" s="131"/>
      <c r="J2" s="130"/>
      <c r="K2" s="130"/>
      <c r="L2" s="30"/>
      <c r="M2" s="30"/>
      <c r="N2" s="30"/>
      <c r="O2" s="30"/>
      <c r="P2" s="30"/>
      <c r="Q2" s="13"/>
    </row>
    <row r="3" spans="1:17" s="2" customFormat="1" ht="92.25" customHeight="1">
      <c r="A3" s="129"/>
      <c r="B3" s="297" t="s">
        <v>243</v>
      </c>
      <c r="C3" s="297"/>
      <c r="D3" s="297"/>
      <c r="E3" s="297"/>
      <c r="F3" s="297"/>
      <c r="G3" s="297"/>
      <c r="H3" s="297"/>
      <c r="I3" s="297"/>
      <c r="J3" s="297"/>
      <c r="K3" s="297"/>
      <c r="L3" s="30"/>
      <c r="M3" s="30"/>
      <c r="N3" s="30"/>
      <c r="O3" s="30"/>
      <c r="P3" s="30"/>
      <c r="Q3" s="13"/>
    </row>
    <row r="4" spans="1:17" s="2" customFormat="1" ht="62.25" customHeight="1">
      <c r="A4" s="129"/>
      <c r="B4" s="297" t="s">
        <v>135</v>
      </c>
      <c r="C4" s="297"/>
      <c r="D4" s="297"/>
      <c r="E4" s="297"/>
      <c r="F4" s="297"/>
      <c r="G4" s="297"/>
      <c r="H4" s="297"/>
      <c r="I4" s="297"/>
      <c r="J4" s="297"/>
      <c r="K4" s="297"/>
      <c r="L4" s="30"/>
      <c r="M4" s="30"/>
      <c r="N4" s="30"/>
      <c r="O4" s="30"/>
      <c r="P4" s="30"/>
      <c r="Q4" s="13"/>
    </row>
    <row r="5" spans="1:17" s="2" customFormat="1" ht="14.25">
      <c r="A5" s="60"/>
      <c r="B5" s="235" t="s">
        <v>293</v>
      </c>
      <c r="C5" s="60"/>
      <c r="D5" s="60"/>
      <c r="E5" s="60"/>
      <c r="F5" s="60"/>
      <c r="G5" s="60"/>
      <c r="H5" s="60"/>
      <c r="I5" s="57"/>
      <c r="J5" s="57"/>
      <c r="K5" s="60"/>
      <c r="L5" s="60"/>
      <c r="M5" s="30"/>
      <c r="N5" s="30"/>
      <c r="O5" s="30"/>
      <c r="P5" s="30"/>
      <c r="Q5" s="13"/>
    </row>
    <row r="6" spans="1:16" ht="14.25">
      <c r="A6" s="60"/>
      <c r="B6" s="60"/>
      <c r="C6" s="60"/>
      <c r="D6" s="60"/>
      <c r="E6" s="60"/>
      <c r="F6" s="60"/>
      <c r="G6" s="60"/>
      <c r="H6" s="60"/>
      <c r="I6" s="60"/>
      <c r="J6" s="60"/>
      <c r="K6" s="57"/>
      <c r="L6" s="60"/>
      <c r="M6" s="47"/>
      <c r="N6" s="47"/>
      <c r="O6" s="47"/>
      <c r="P6" s="31"/>
    </row>
    <row r="7" spans="1:16" ht="27">
      <c r="A7" s="55" t="s">
        <v>0</v>
      </c>
      <c r="B7" s="98" t="s">
        <v>1</v>
      </c>
      <c r="C7" s="35" t="s">
        <v>2</v>
      </c>
      <c r="D7" s="35" t="s">
        <v>3</v>
      </c>
      <c r="E7" s="35" t="s">
        <v>4</v>
      </c>
      <c r="F7" s="35" t="s">
        <v>5</v>
      </c>
      <c r="G7" s="68" t="s">
        <v>6</v>
      </c>
      <c r="H7" s="35" t="s">
        <v>7</v>
      </c>
      <c r="I7" s="35" t="s">
        <v>8</v>
      </c>
      <c r="J7" s="69" t="s">
        <v>9</v>
      </c>
      <c r="K7" s="93" t="s">
        <v>116</v>
      </c>
      <c r="L7" s="70" t="s">
        <v>22</v>
      </c>
      <c r="M7" s="47"/>
      <c r="N7" s="47"/>
      <c r="O7" s="47"/>
      <c r="P7" s="31"/>
    </row>
    <row r="8" spans="1:16" ht="42.75">
      <c r="A8" s="140" t="s">
        <v>166</v>
      </c>
      <c r="B8" s="28" t="s">
        <v>244</v>
      </c>
      <c r="C8" s="140" t="s">
        <v>16</v>
      </c>
      <c r="D8" s="140">
        <v>1</v>
      </c>
      <c r="E8" s="140">
        <v>500</v>
      </c>
      <c r="F8" s="206"/>
      <c r="G8" s="136"/>
      <c r="H8" s="211"/>
      <c r="I8" s="211"/>
      <c r="J8" s="211"/>
      <c r="K8" s="92"/>
      <c r="L8" s="26"/>
      <c r="M8" s="47"/>
      <c r="N8" s="47"/>
      <c r="O8" s="47"/>
      <c r="P8" s="31"/>
    </row>
    <row r="9" spans="1:16" ht="14.25">
      <c r="A9" s="55"/>
      <c r="B9" s="99"/>
      <c r="C9" s="140"/>
      <c r="D9" s="140"/>
      <c r="E9" s="140"/>
      <c r="F9" s="140"/>
      <c r="G9" s="140"/>
      <c r="H9" s="204" t="s">
        <v>28</v>
      </c>
      <c r="I9" s="205"/>
      <c r="J9" s="221"/>
      <c r="K9" s="100"/>
      <c r="L9" s="26"/>
      <c r="M9" s="47"/>
      <c r="N9" s="47"/>
      <c r="O9" s="47"/>
      <c r="P9" s="31"/>
    </row>
    <row r="10" spans="1:16" ht="30" customHeight="1" hidden="1">
      <c r="A10" s="60"/>
      <c r="B10" s="60"/>
      <c r="C10" s="60"/>
      <c r="D10" s="60"/>
      <c r="E10" s="60"/>
      <c r="F10" s="60"/>
      <c r="G10" s="60"/>
      <c r="H10" s="60"/>
      <c r="I10" s="60"/>
      <c r="J10" s="67"/>
      <c r="K10" s="60"/>
      <c r="L10" s="60"/>
      <c r="M10" s="47"/>
      <c r="N10" s="47"/>
      <c r="O10" s="47"/>
      <c r="P10" s="31"/>
    </row>
    <row r="11" spans="1:16" ht="14.25">
      <c r="A11" s="21"/>
      <c r="B11" s="21"/>
      <c r="C11" s="21"/>
      <c r="D11" s="21"/>
      <c r="E11" s="21"/>
      <c r="F11" s="21"/>
      <c r="G11" s="21"/>
      <c r="H11" s="21" t="s">
        <v>112</v>
      </c>
      <c r="I11" s="21"/>
      <c r="J11" s="21"/>
      <c r="K11" s="23"/>
      <c r="L11" s="21"/>
      <c r="M11" s="47"/>
      <c r="N11" s="76"/>
      <c r="O11" s="47"/>
      <c r="P11" s="31"/>
    </row>
    <row r="12" spans="1:16" ht="14.25">
      <c r="A12" s="21"/>
      <c r="B12" s="21"/>
      <c r="C12" s="21"/>
      <c r="D12" s="21"/>
      <c r="E12" s="21"/>
      <c r="F12" s="21"/>
      <c r="G12" s="21"/>
      <c r="H12" s="21" t="s">
        <v>113</v>
      </c>
      <c r="I12" s="21"/>
      <c r="J12" s="21"/>
      <c r="K12" s="23"/>
      <c r="L12" s="21"/>
      <c r="M12" s="47"/>
      <c r="N12" s="47"/>
      <c r="O12" s="47"/>
      <c r="P12" s="31"/>
    </row>
    <row r="13" spans="1:16" ht="14.25">
      <c r="A13" s="21"/>
      <c r="B13" s="21"/>
      <c r="C13" s="21"/>
      <c r="D13" s="21"/>
      <c r="E13" s="21"/>
      <c r="F13" s="21"/>
      <c r="G13" s="21"/>
      <c r="H13" s="21" t="s">
        <v>114</v>
      </c>
      <c r="I13" s="21"/>
      <c r="J13" s="21"/>
      <c r="K13" s="18"/>
      <c r="L13" s="21"/>
      <c r="M13" s="47"/>
      <c r="N13" s="47"/>
      <c r="O13" s="47"/>
      <c r="P13" s="31"/>
    </row>
    <row r="14" spans="1:16" ht="14.25">
      <c r="A14" s="115"/>
      <c r="B14" s="59"/>
      <c r="C14" s="60"/>
      <c r="D14" s="60"/>
      <c r="E14" s="60"/>
      <c r="F14" s="60"/>
      <c r="G14" s="101"/>
      <c r="H14" s="60" t="s">
        <v>113</v>
      </c>
      <c r="I14" s="61"/>
      <c r="J14" s="60"/>
      <c r="K14" s="61"/>
      <c r="L14" s="60"/>
      <c r="M14" s="47"/>
      <c r="N14" s="47"/>
      <c r="O14" s="47"/>
      <c r="P14" s="31"/>
    </row>
    <row r="15" spans="1:18" ht="14.25">
      <c r="A15" s="115"/>
      <c r="B15" s="60"/>
      <c r="C15" s="60"/>
      <c r="D15" s="60"/>
      <c r="E15" s="60"/>
      <c r="F15" s="60"/>
      <c r="G15" s="116"/>
      <c r="H15" s="60" t="s">
        <v>114</v>
      </c>
      <c r="I15" s="60"/>
      <c r="J15" s="60"/>
      <c r="K15" s="57"/>
      <c r="L15" s="60"/>
      <c r="M15" s="47"/>
      <c r="N15" s="47"/>
      <c r="O15" s="47"/>
      <c r="P15" s="47"/>
      <c r="Q15" s="54"/>
      <c r="R15" s="54"/>
    </row>
    <row r="16" spans="1:18" ht="14.25">
      <c r="A16" s="117"/>
      <c r="B16" s="60"/>
      <c r="C16" s="60"/>
      <c r="D16" s="60"/>
      <c r="E16" s="60"/>
      <c r="F16" s="60"/>
      <c r="G16" s="101"/>
      <c r="H16" s="118"/>
      <c r="I16" s="57"/>
      <c r="J16" s="57"/>
      <c r="K16" s="60"/>
      <c r="L16" s="60"/>
      <c r="M16" s="47"/>
      <c r="N16" s="47"/>
      <c r="O16" s="47"/>
      <c r="P16" s="47"/>
      <c r="Q16" s="54"/>
      <c r="R16" s="54"/>
    </row>
    <row r="17" spans="1:16" ht="14.25">
      <c r="A17" s="6"/>
      <c r="B17" s="5"/>
      <c r="C17" s="31"/>
      <c r="D17" s="31"/>
      <c r="E17" s="31"/>
      <c r="F17" s="31"/>
      <c r="G17" s="31"/>
      <c r="H17" s="31"/>
      <c r="I17" s="18"/>
      <c r="J17" s="18"/>
      <c r="K17" s="40"/>
      <c r="L17" s="21"/>
      <c r="M17" s="31"/>
      <c r="N17" s="31"/>
      <c r="O17" s="31"/>
      <c r="P17" s="31"/>
    </row>
    <row r="18" spans="1:16" ht="14.25">
      <c r="A18" s="58"/>
      <c r="B18" s="96" t="s">
        <v>292</v>
      </c>
      <c r="C18" s="47"/>
      <c r="D18" s="47"/>
      <c r="E18" s="47"/>
      <c r="F18" s="31"/>
      <c r="G18" s="31"/>
      <c r="H18" s="31"/>
      <c r="I18" s="31"/>
      <c r="J18" s="31"/>
      <c r="K18" s="18"/>
      <c r="L18" s="18"/>
      <c r="M18" s="31"/>
      <c r="N18" s="31"/>
      <c r="O18" s="31"/>
      <c r="P18" s="31"/>
    </row>
    <row r="19" spans="1:16" ht="40.5">
      <c r="A19" s="55" t="s">
        <v>0</v>
      </c>
      <c r="B19" s="106" t="s">
        <v>1</v>
      </c>
      <c r="C19" s="78" t="s">
        <v>110</v>
      </c>
      <c r="D19" s="78" t="s">
        <v>111</v>
      </c>
      <c r="E19" s="78" t="s">
        <v>4</v>
      </c>
      <c r="F19" s="7" t="s">
        <v>32</v>
      </c>
      <c r="G19" s="7" t="s">
        <v>6</v>
      </c>
      <c r="H19" s="7" t="s">
        <v>30</v>
      </c>
      <c r="I19" s="7" t="s">
        <v>8</v>
      </c>
      <c r="J19" s="7" t="s">
        <v>33</v>
      </c>
      <c r="K19" s="7" t="s">
        <v>116</v>
      </c>
      <c r="L19" s="39" t="s">
        <v>31</v>
      </c>
      <c r="M19" s="31"/>
      <c r="N19" s="31"/>
      <c r="O19" s="31"/>
      <c r="P19" s="31"/>
    </row>
    <row r="20" spans="1:16" ht="93.75" customHeight="1">
      <c r="A20" s="44" t="s">
        <v>166</v>
      </c>
      <c r="B20" s="25" t="str">
        <f>'[2]Arkusz1'!$B$4</f>
        <v>Środek kontrastowy niejonowy, monomeryczny, trójjodowy, do zastosowania w badaniach diagnostycznych tomografii komputerowej u dorosłych i dzieci , o stężeniu jodu 350mg/ml poj. 50 ml fiol</v>
      </c>
      <c r="C20" s="44" t="s">
        <v>13</v>
      </c>
      <c r="D20" s="44">
        <v>1</v>
      </c>
      <c r="E20" s="44">
        <v>10</v>
      </c>
      <c r="F20" s="199"/>
      <c r="G20" s="229"/>
      <c r="H20" s="202"/>
      <c r="I20" s="202"/>
      <c r="J20" s="202"/>
      <c r="K20" s="4"/>
      <c r="L20" s="22"/>
      <c r="M20" s="31"/>
      <c r="N20" s="31"/>
      <c r="O20" s="31"/>
      <c r="P20" s="31"/>
    </row>
    <row r="21" spans="1:16" ht="96" customHeight="1">
      <c r="A21" s="44" t="s">
        <v>168</v>
      </c>
      <c r="B21" s="25" t="s">
        <v>142</v>
      </c>
      <c r="C21" s="44" t="s">
        <v>13</v>
      </c>
      <c r="D21" s="44">
        <v>1</v>
      </c>
      <c r="E21" s="44">
        <v>20</v>
      </c>
      <c r="F21" s="199"/>
      <c r="G21" s="229"/>
      <c r="H21" s="202"/>
      <c r="I21" s="202"/>
      <c r="J21" s="202"/>
      <c r="K21" s="4"/>
      <c r="L21" s="22"/>
      <c r="M21" s="31"/>
      <c r="N21" s="31"/>
      <c r="O21" s="31"/>
      <c r="P21" s="31"/>
    </row>
    <row r="22" spans="1:16" ht="96.75" customHeight="1">
      <c r="A22" s="44" t="s">
        <v>169</v>
      </c>
      <c r="B22" s="25" t="str">
        <f>'[2]Arkusz1'!$B$7</f>
        <v>Środek kontrastowy niejonowy, monomeryczny , trójjodowy, do zastosowania w badaniach diagnostycznych tomografii komputerowej u osób dorosłych i dzieci o stężeniu jodu 350 mg/ ml poj. 500 ml fiol</v>
      </c>
      <c r="C22" s="44" t="s">
        <v>13</v>
      </c>
      <c r="D22" s="44">
        <v>1</v>
      </c>
      <c r="E22" s="44">
        <v>150</v>
      </c>
      <c r="F22" s="199"/>
      <c r="G22" s="229"/>
      <c r="H22" s="202"/>
      <c r="I22" s="202"/>
      <c r="J22" s="202"/>
      <c r="K22" s="4"/>
      <c r="L22" s="22"/>
      <c r="M22" s="31"/>
      <c r="N22" s="31"/>
      <c r="O22" s="31"/>
      <c r="P22" s="31"/>
    </row>
    <row r="23" spans="1:16" ht="95.25" customHeight="1">
      <c r="A23" s="44" t="s">
        <v>170</v>
      </c>
      <c r="B23" s="25" t="str">
        <f>'[2]Arkusz1'!$B$8</f>
        <v>Środek kontrastowy niejonowy, izoosmolarny (izotoniczny z osoczem ) dimeryczny do zastosowania w badaniach diagnostycznych tomografii komputerowej u osób dorosłych i dzieci o stęzeniu jodu 320 mg/ 1ml poj 50 ml fiol.</v>
      </c>
      <c r="C23" s="44" t="s">
        <v>13</v>
      </c>
      <c r="D23" s="44">
        <v>10</v>
      </c>
      <c r="E23" s="44">
        <v>2</v>
      </c>
      <c r="F23" s="199"/>
      <c r="G23" s="229"/>
      <c r="H23" s="202"/>
      <c r="I23" s="202"/>
      <c r="J23" s="202"/>
      <c r="K23" s="4"/>
      <c r="L23" s="22"/>
      <c r="M23" s="31"/>
      <c r="N23" s="31"/>
      <c r="O23" s="31"/>
      <c r="P23" s="31"/>
    </row>
    <row r="24" spans="1:16" ht="101.25" customHeight="1">
      <c r="A24" s="44" t="s">
        <v>171</v>
      </c>
      <c r="B24" s="25" t="str">
        <f>'[2]Arkusz1'!$B$9</f>
        <v>Środek kontrastowy niejonowy, izoosmolarny ( izotonicznt z osoczem ), dimeryczny do zastosowania w badaniach diagnostycznych tomografii komputerowej u osób dorosłych i dzieci o stęzeniu jodu 320 mg/ 1ml poj. 100 ml fiol</v>
      </c>
      <c r="C24" s="44" t="s">
        <v>13</v>
      </c>
      <c r="D24" s="44">
        <v>10</v>
      </c>
      <c r="E24" s="44">
        <v>2</v>
      </c>
      <c r="F24" s="199"/>
      <c r="G24" s="229"/>
      <c r="H24" s="202"/>
      <c r="I24" s="202"/>
      <c r="J24" s="202"/>
      <c r="K24" s="4"/>
      <c r="L24" s="22"/>
      <c r="M24" s="31"/>
      <c r="N24" s="31"/>
      <c r="O24" s="31"/>
      <c r="P24" s="31"/>
    </row>
    <row r="25" spans="1:16" ht="81" customHeight="1">
      <c r="A25" s="44" t="s">
        <v>172</v>
      </c>
      <c r="B25" s="25" t="s">
        <v>139</v>
      </c>
      <c r="C25" s="44" t="s">
        <v>141</v>
      </c>
      <c r="D25" s="44">
        <v>1</v>
      </c>
      <c r="E25" s="44">
        <v>20</v>
      </c>
      <c r="F25" s="199"/>
      <c r="G25" s="229"/>
      <c r="H25" s="202"/>
      <c r="I25" s="202"/>
      <c r="J25" s="202"/>
      <c r="K25" s="4"/>
      <c r="L25" s="22"/>
      <c r="M25" s="31"/>
      <c r="N25" s="31"/>
      <c r="O25" s="31"/>
      <c r="P25" s="31"/>
    </row>
    <row r="26" spans="1:16" ht="81" customHeight="1">
      <c r="A26" s="44" t="s">
        <v>173</v>
      </c>
      <c r="B26" s="25" t="s">
        <v>158</v>
      </c>
      <c r="C26" s="4" t="s">
        <v>141</v>
      </c>
      <c r="D26" s="4">
        <v>1</v>
      </c>
      <c r="E26" s="4">
        <v>900</v>
      </c>
      <c r="F26" s="199"/>
      <c r="G26" s="229"/>
      <c r="H26" s="202"/>
      <c r="I26" s="202"/>
      <c r="J26" s="202"/>
      <c r="K26" s="4"/>
      <c r="L26" s="22"/>
      <c r="M26" s="31"/>
      <c r="N26" s="31"/>
      <c r="O26" s="31"/>
      <c r="P26" s="31"/>
    </row>
    <row r="27" spans="1:16" ht="81" customHeight="1">
      <c r="A27" s="44" t="s">
        <v>174</v>
      </c>
      <c r="B27" s="25" t="s">
        <v>140</v>
      </c>
      <c r="C27" s="4" t="s">
        <v>141</v>
      </c>
      <c r="D27" s="4">
        <v>1</v>
      </c>
      <c r="E27" s="4">
        <v>20</v>
      </c>
      <c r="F27" s="199"/>
      <c r="G27" s="229"/>
      <c r="H27" s="202"/>
      <c r="I27" s="202"/>
      <c r="J27" s="202"/>
      <c r="K27" s="4"/>
      <c r="L27" s="22"/>
      <c r="M27" s="31"/>
      <c r="N27" s="31"/>
      <c r="O27" s="31"/>
      <c r="P27" s="31"/>
    </row>
    <row r="28" spans="1:16" ht="14.25">
      <c r="A28" s="4"/>
      <c r="B28" s="3"/>
      <c r="C28" s="11"/>
      <c r="D28" s="4"/>
      <c r="E28" s="4"/>
      <c r="F28" s="8"/>
      <c r="G28" s="228"/>
      <c r="H28" s="8" t="s">
        <v>21</v>
      </c>
      <c r="I28" s="201"/>
      <c r="J28" s="201"/>
      <c r="K28" s="3"/>
      <c r="L28" s="32"/>
      <c r="M28" s="31"/>
      <c r="N28" s="31"/>
      <c r="O28" s="31"/>
      <c r="P28" s="31"/>
    </row>
    <row r="29" spans="1:16" ht="14.25">
      <c r="A29" s="31"/>
      <c r="B29" s="9"/>
      <c r="C29" s="24"/>
      <c r="D29" s="31"/>
      <c r="E29" s="6"/>
      <c r="F29" s="12"/>
      <c r="G29" s="12"/>
      <c r="H29" s="12"/>
      <c r="I29" s="17"/>
      <c r="J29" s="17"/>
      <c r="K29" s="23"/>
      <c r="L29" s="31"/>
      <c r="M29" s="31"/>
      <c r="N29" s="31"/>
      <c r="O29" s="31"/>
      <c r="P29" s="31"/>
    </row>
    <row r="30" spans="1:17" ht="14.25">
      <c r="A30" s="31"/>
      <c r="B30" s="27"/>
      <c r="C30" s="31"/>
      <c r="D30" s="31"/>
      <c r="E30" s="31"/>
      <c r="F30" s="31"/>
      <c r="G30" s="31"/>
      <c r="H30" s="21" t="s">
        <v>112</v>
      </c>
      <c r="I30" s="21"/>
      <c r="J30" s="21"/>
      <c r="K30" s="23"/>
      <c r="L30" s="31"/>
      <c r="M30" s="31"/>
      <c r="N30" s="31"/>
      <c r="O30" s="31"/>
      <c r="P30" s="31"/>
      <c r="Q30" s="31"/>
    </row>
    <row r="31" spans="1:16" ht="14.25">
      <c r="A31" s="10"/>
      <c r="B31" s="31"/>
      <c r="C31" s="31"/>
      <c r="D31" s="31"/>
      <c r="E31" s="31"/>
      <c r="F31" s="31"/>
      <c r="G31" s="31"/>
      <c r="H31" s="21" t="s">
        <v>113</v>
      </c>
      <c r="I31" s="21"/>
      <c r="J31" s="21"/>
      <c r="K31" s="18"/>
      <c r="L31" s="31"/>
      <c r="M31" s="31"/>
      <c r="N31" s="31"/>
      <c r="O31" s="31"/>
      <c r="P31" s="31"/>
    </row>
    <row r="32" spans="1:16" ht="14.25">
      <c r="A32" s="6"/>
      <c r="B32" s="31"/>
      <c r="C32" s="31"/>
      <c r="D32" s="31"/>
      <c r="E32" s="31"/>
      <c r="F32" s="31"/>
      <c r="G32" s="31"/>
      <c r="H32" s="21" t="s">
        <v>114</v>
      </c>
      <c r="I32" s="21"/>
      <c r="J32" s="21"/>
      <c r="K32" s="41"/>
      <c r="L32" s="31"/>
      <c r="M32" s="31"/>
      <c r="N32" s="31"/>
      <c r="O32" s="31"/>
      <c r="P32" s="31"/>
    </row>
    <row r="33" spans="1:16" ht="14.25">
      <c r="A33" s="6"/>
      <c r="B33" s="235" t="s">
        <v>291</v>
      </c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</row>
    <row r="34" spans="1:16" ht="14.25">
      <c r="A34" s="6"/>
      <c r="B34" s="31"/>
      <c r="C34" s="31"/>
      <c r="E34" s="31"/>
      <c r="F34" s="31"/>
      <c r="G34" s="31"/>
      <c r="H34" s="31"/>
      <c r="I34" s="31"/>
      <c r="J34" s="31"/>
      <c r="K34" s="31"/>
      <c r="M34" s="31"/>
      <c r="N34" s="31"/>
      <c r="O34" s="31"/>
      <c r="P34" s="31"/>
    </row>
    <row r="35" spans="1:16" ht="40.5">
      <c r="A35" s="55" t="s">
        <v>0</v>
      </c>
      <c r="B35" s="78" t="s">
        <v>1</v>
      </c>
      <c r="C35" s="78" t="s">
        <v>2</v>
      </c>
      <c r="D35" s="78" t="s">
        <v>109</v>
      </c>
      <c r="E35" s="78" t="s">
        <v>4</v>
      </c>
      <c r="F35" s="89" t="s">
        <v>29</v>
      </c>
      <c r="G35" s="78" t="s">
        <v>6</v>
      </c>
      <c r="H35" s="89" t="s">
        <v>30</v>
      </c>
      <c r="I35" s="78" t="s">
        <v>8</v>
      </c>
      <c r="J35" s="94" t="s">
        <v>9</v>
      </c>
      <c r="K35" s="94" t="s">
        <v>116</v>
      </c>
      <c r="L35" s="114" t="s">
        <v>31</v>
      </c>
      <c r="M35" s="47"/>
      <c r="N35" s="47"/>
      <c r="O35" s="47"/>
      <c r="P35" s="31"/>
    </row>
    <row r="36" spans="1:16" ht="27">
      <c r="A36" s="190" t="s">
        <v>166</v>
      </c>
      <c r="B36" s="188" t="s">
        <v>229</v>
      </c>
      <c r="C36" s="185" t="s">
        <v>13</v>
      </c>
      <c r="D36" s="185">
        <v>2</v>
      </c>
      <c r="E36" s="187">
        <v>20</v>
      </c>
      <c r="F36" s="187"/>
      <c r="G36" s="189"/>
      <c r="H36" s="187"/>
      <c r="I36" s="230"/>
      <c r="J36" s="230"/>
      <c r="K36" s="185"/>
      <c r="L36" s="186"/>
      <c r="M36" s="31"/>
      <c r="N36" s="47"/>
      <c r="O36" s="47"/>
      <c r="P36" s="31"/>
    </row>
    <row r="37" spans="1:16" ht="27">
      <c r="A37" s="190" t="s">
        <v>168</v>
      </c>
      <c r="B37" s="188" t="s">
        <v>179</v>
      </c>
      <c r="C37" s="187" t="s">
        <v>13</v>
      </c>
      <c r="D37" s="187">
        <v>2</v>
      </c>
      <c r="E37" s="187">
        <v>45</v>
      </c>
      <c r="F37" s="197"/>
      <c r="G37" s="189"/>
      <c r="H37" s="197"/>
      <c r="I37" s="197"/>
      <c r="J37" s="197"/>
      <c r="K37" s="185"/>
      <c r="L37" s="195"/>
      <c r="M37" s="31"/>
      <c r="N37" s="47"/>
      <c r="O37" s="47"/>
      <c r="P37" s="31"/>
    </row>
    <row r="38" spans="1:16" ht="13.5">
      <c r="A38" s="190" t="s">
        <v>169</v>
      </c>
      <c r="B38" s="164" t="s">
        <v>167</v>
      </c>
      <c r="C38" s="181" t="s">
        <v>16</v>
      </c>
      <c r="D38" s="181">
        <v>1</v>
      </c>
      <c r="E38" s="181">
        <v>20</v>
      </c>
      <c r="F38" s="196"/>
      <c r="G38" s="165"/>
      <c r="H38" s="243"/>
      <c r="I38" s="243"/>
      <c r="J38" s="243"/>
      <c r="K38" s="161"/>
      <c r="L38" s="166"/>
      <c r="M38" s="31"/>
      <c r="N38" s="47"/>
      <c r="O38" s="47"/>
      <c r="P38" s="31"/>
    </row>
    <row r="39" spans="1:16" ht="14.25">
      <c r="A39" s="190" t="s">
        <v>170</v>
      </c>
      <c r="B39" s="25" t="s">
        <v>127</v>
      </c>
      <c r="C39" s="44" t="s">
        <v>13</v>
      </c>
      <c r="D39" s="44">
        <v>28</v>
      </c>
      <c r="E39" s="44">
        <v>30</v>
      </c>
      <c r="F39" s="209"/>
      <c r="G39" s="218"/>
      <c r="H39" s="220"/>
      <c r="I39" s="220"/>
      <c r="J39" s="211"/>
      <c r="K39" s="44"/>
      <c r="L39" s="72"/>
      <c r="M39" s="47"/>
      <c r="N39" s="47"/>
      <c r="O39" s="47"/>
      <c r="P39" s="31"/>
    </row>
    <row r="40" spans="1:16" ht="28.5">
      <c r="A40" s="190" t="s">
        <v>173</v>
      </c>
      <c r="B40" s="25" t="s">
        <v>117</v>
      </c>
      <c r="C40" s="44" t="s">
        <v>13</v>
      </c>
      <c r="D40" s="44">
        <v>30</v>
      </c>
      <c r="E40" s="44">
        <v>20</v>
      </c>
      <c r="F40" s="209"/>
      <c r="G40" s="217"/>
      <c r="H40" s="211"/>
      <c r="I40" s="211"/>
      <c r="J40" s="211"/>
      <c r="K40" s="44"/>
      <c r="L40" s="72"/>
      <c r="M40" s="47"/>
      <c r="N40" s="47"/>
      <c r="O40" s="47"/>
      <c r="P40" s="31"/>
    </row>
    <row r="41" spans="1:16" ht="28.5">
      <c r="A41" s="190" t="s">
        <v>174</v>
      </c>
      <c r="B41" s="25" t="s">
        <v>118</v>
      </c>
      <c r="C41" s="44" t="s">
        <v>13</v>
      </c>
      <c r="D41" s="44">
        <v>30</v>
      </c>
      <c r="E41" s="44">
        <v>30</v>
      </c>
      <c r="F41" s="209"/>
      <c r="G41" s="217"/>
      <c r="H41" s="211"/>
      <c r="I41" s="211"/>
      <c r="J41" s="211"/>
      <c r="K41" s="44"/>
      <c r="L41" s="72"/>
      <c r="M41" s="47"/>
      <c r="N41" s="47"/>
      <c r="O41" s="47"/>
      <c r="P41" s="31"/>
    </row>
    <row r="42" spans="1:16" ht="28.5">
      <c r="A42" s="190" t="s">
        <v>175</v>
      </c>
      <c r="B42" s="25" t="s">
        <v>232</v>
      </c>
      <c r="C42" s="44" t="s">
        <v>13</v>
      </c>
      <c r="D42" s="44">
        <v>30</v>
      </c>
      <c r="E42" s="44">
        <v>10</v>
      </c>
      <c r="F42" s="209"/>
      <c r="G42" s="217"/>
      <c r="H42" s="211"/>
      <c r="I42" s="211"/>
      <c r="J42" s="211"/>
      <c r="K42" s="44"/>
      <c r="L42" s="72"/>
      <c r="M42" s="47"/>
      <c r="N42" s="47"/>
      <c r="O42" s="47"/>
      <c r="P42" s="31"/>
    </row>
    <row r="43" spans="1:16" ht="28.5">
      <c r="A43" s="190" t="s">
        <v>176</v>
      </c>
      <c r="B43" s="25" t="s">
        <v>108</v>
      </c>
      <c r="C43" s="44" t="s">
        <v>16</v>
      </c>
      <c r="D43" s="44">
        <v>1</v>
      </c>
      <c r="E43" s="44">
        <v>3000</v>
      </c>
      <c r="F43" s="209"/>
      <c r="G43" s="217"/>
      <c r="H43" s="211"/>
      <c r="I43" s="211"/>
      <c r="J43" s="211"/>
      <c r="K43" s="44"/>
      <c r="L43" s="72"/>
      <c r="M43" s="47"/>
      <c r="N43" s="47"/>
      <c r="O43" s="47"/>
      <c r="P43" s="31"/>
    </row>
    <row r="44" spans="1:16" ht="14.25">
      <c r="A44" s="190" t="s">
        <v>178</v>
      </c>
      <c r="B44" s="42" t="s">
        <v>119</v>
      </c>
      <c r="C44" s="213" t="s">
        <v>16</v>
      </c>
      <c r="D44" s="213">
        <v>1</v>
      </c>
      <c r="E44" s="213">
        <v>80</v>
      </c>
      <c r="F44" s="214"/>
      <c r="G44" s="136"/>
      <c r="H44" s="223"/>
      <c r="I44" s="211"/>
      <c r="J44" s="211"/>
      <c r="K44" s="104"/>
      <c r="L44" s="42"/>
      <c r="M44" s="47"/>
      <c r="N44" s="47"/>
      <c r="O44" s="47"/>
      <c r="P44" s="31"/>
    </row>
    <row r="45" spans="1:16" ht="28.5">
      <c r="A45" s="190" t="s">
        <v>180</v>
      </c>
      <c r="B45" s="138" t="s">
        <v>145</v>
      </c>
      <c r="C45" s="213" t="s">
        <v>13</v>
      </c>
      <c r="D45" s="213">
        <v>3</v>
      </c>
      <c r="E45" s="213">
        <v>20</v>
      </c>
      <c r="F45" s="214"/>
      <c r="G45" s="222"/>
      <c r="H45" s="211"/>
      <c r="I45" s="211"/>
      <c r="J45" s="211"/>
      <c r="K45" s="104"/>
      <c r="L45" s="42"/>
      <c r="M45" s="47"/>
      <c r="N45" s="47"/>
      <c r="O45" s="47"/>
      <c r="P45" s="31"/>
    </row>
    <row r="46" spans="1:16" ht="14.25">
      <c r="A46" s="89"/>
      <c r="B46" s="46"/>
      <c r="C46" s="46"/>
      <c r="D46" s="46"/>
      <c r="E46" s="46"/>
      <c r="F46" s="46"/>
      <c r="G46" s="46"/>
      <c r="H46" s="106" t="s">
        <v>28</v>
      </c>
      <c r="I46" s="227"/>
      <c r="J46" s="227"/>
      <c r="K46" s="89"/>
      <c r="L46" s="25"/>
      <c r="M46" s="47"/>
      <c r="N46" s="47"/>
      <c r="O46" s="47"/>
      <c r="P46" s="31"/>
    </row>
    <row r="47" spans="1:16" ht="14.25">
      <c r="A47" s="81"/>
      <c r="B47" s="47"/>
      <c r="C47" s="47"/>
      <c r="D47" s="47"/>
      <c r="E47" s="47"/>
      <c r="F47" s="47"/>
      <c r="G47" s="47"/>
      <c r="H47" s="96"/>
      <c r="I47" s="135"/>
      <c r="J47" s="135"/>
      <c r="K47" s="81"/>
      <c r="L47" s="58"/>
      <c r="M47" s="47"/>
      <c r="N47" s="47"/>
      <c r="O47" s="47"/>
      <c r="P47" s="31"/>
    </row>
    <row r="48" spans="1:16" ht="14.25">
      <c r="A48" s="81"/>
      <c r="B48" s="47"/>
      <c r="C48" s="47"/>
      <c r="D48" s="47"/>
      <c r="E48" s="47"/>
      <c r="F48" s="47"/>
      <c r="G48" s="47"/>
      <c r="H48" s="96"/>
      <c r="I48" s="135"/>
      <c r="J48" s="135"/>
      <c r="K48" s="81"/>
      <c r="L48" s="58"/>
      <c r="M48" s="47"/>
      <c r="N48" s="47"/>
      <c r="O48" s="47"/>
      <c r="P48" s="31"/>
    </row>
    <row r="49" spans="1:16" ht="14.25">
      <c r="A49" s="31"/>
      <c r="B49" s="31"/>
      <c r="C49" s="31"/>
      <c r="D49" s="31"/>
      <c r="E49" s="31"/>
      <c r="F49" s="31"/>
      <c r="G49" s="31"/>
      <c r="H49" s="21" t="s">
        <v>113</v>
      </c>
      <c r="I49" s="21"/>
      <c r="J49" s="21"/>
      <c r="K49" s="23"/>
      <c r="L49" s="31"/>
      <c r="M49" s="31"/>
      <c r="N49" s="31"/>
      <c r="O49" s="31"/>
      <c r="P49" s="31"/>
    </row>
    <row r="50" spans="1:16" ht="14.25">
      <c r="A50" s="31"/>
      <c r="B50" s="14"/>
      <c r="C50" s="14"/>
      <c r="D50" s="14"/>
      <c r="E50" s="14"/>
      <c r="F50" s="15"/>
      <c r="G50" s="15"/>
      <c r="H50" s="21" t="s">
        <v>114</v>
      </c>
      <c r="I50" s="21"/>
      <c r="J50" s="21"/>
      <c r="K50" s="18"/>
      <c r="L50" s="31"/>
      <c r="M50" s="31"/>
      <c r="N50" s="31"/>
      <c r="O50" s="31"/>
      <c r="P50" s="31"/>
    </row>
    <row r="51" spans="1:16" ht="12" customHeight="1">
      <c r="A51" s="31"/>
      <c r="B51" s="31"/>
      <c r="C51" s="31"/>
      <c r="D51" s="31"/>
      <c r="E51" s="31"/>
      <c r="F51" s="31"/>
      <c r="G51" s="31"/>
      <c r="H51" s="31"/>
      <c r="I51" s="18"/>
      <c r="J51" s="18"/>
      <c r="K51" s="31"/>
      <c r="L51" s="31"/>
      <c r="M51" s="31"/>
      <c r="N51" s="31"/>
      <c r="O51" s="31"/>
      <c r="P51" s="31"/>
    </row>
    <row r="52" spans="1:16" ht="14.25">
      <c r="A52" s="10"/>
      <c r="B52" s="10"/>
      <c r="C52" s="10"/>
      <c r="D52" s="10"/>
      <c r="E52" s="10"/>
      <c r="F52" s="10"/>
      <c r="G52" s="10"/>
      <c r="H52" s="21"/>
      <c r="I52" s="21"/>
      <c r="J52" s="21"/>
      <c r="K52" s="18"/>
      <c r="L52" s="31"/>
      <c r="M52" s="31"/>
      <c r="N52" s="31"/>
      <c r="O52" s="31"/>
      <c r="P52" s="31"/>
    </row>
    <row r="53" spans="15:16" ht="12">
      <c r="O53" s="31"/>
      <c r="P53" s="31"/>
    </row>
    <row r="54" spans="2:16" ht="12">
      <c r="B54" s="236" t="s">
        <v>290</v>
      </c>
      <c r="M54" s="31"/>
      <c r="O54" s="31"/>
      <c r="P54" s="31"/>
    </row>
    <row r="55" spans="1:16" ht="25.5">
      <c r="A55" s="184" t="s">
        <v>0</v>
      </c>
      <c r="B55" s="185" t="s">
        <v>1</v>
      </c>
      <c r="C55" s="185" t="s">
        <v>2</v>
      </c>
      <c r="D55" s="185" t="s">
        <v>3</v>
      </c>
      <c r="E55" s="185" t="s">
        <v>4</v>
      </c>
      <c r="F55" s="185" t="s">
        <v>5</v>
      </c>
      <c r="G55" s="185" t="s">
        <v>6</v>
      </c>
      <c r="H55" s="185" t="s">
        <v>7</v>
      </c>
      <c r="I55" s="185" t="s">
        <v>8</v>
      </c>
      <c r="J55" s="185" t="s">
        <v>9</v>
      </c>
      <c r="K55" s="185" t="s">
        <v>134</v>
      </c>
      <c r="L55" s="186" t="s">
        <v>22</v>
      </c>
      <c r="M55" s="31"/>
      <c r="O55" s="31"/>
      <c r="P55" s="31"/>
    </row>
    <row r="56" spans="1:16" ht="27">
      <c r="A56" s="190" t="s">
        <v>166</v>
      </c>
      <c r="B56" s="187" t="s">
        <v>236</v>
      </c>
      <c r="C56" s="187" t="s">
        <v>13</v>
      </c>
      <c r="D56" s="187">
        <v>6</v>
      </c>
      <c r="E56" s="187">
        <v>20</v>
      </c>
      <c r="F56" s="187"/>
      <c r="G56" s="189"/>
      <c r="H56" s="187"/>
      <c r="I56" s="187"/>
      <c r="J56" s="187"/>
      <c r="K56" s="187"/>
      <c r="L56" s="191"/>
      <c r="M56" s="31"/>
      <c r="O56" s="31"/>
      <c r="P56" s="31"/>
    </row>
    <row r="57" spans="1:16" ht="27">
      <c r="A57" s="190" t="s">
        <v>168</v>
      </c>
      <c r="B57" s="188" t="s">
        <v>235</v>
      </c>
      <c r="C57" s="187" t="s">
        <v>13</v>
      </c>
      <c r="D57" s="187">
        <v>6</v>
      </c>
      <c r="E57" s="187">
        <v>100</v>
      </c>
      <c r="F57" s="197"/>
      <c r="G57" s="189"/>
      <c r="H57" s="197"/>
      <c r="I57" s="197"/>
      <c r="J57" s="197"/>
      <c r="K57" s="185"/>
      <c r="L57" s="195"/>
      <c r="M57" s="31"/>
      <c r="O57" s="31"/>
      <c r="P57" s="31"/>
    </row>
    <row r="58" spans="1:16" ht="13.5">
      <c r="A58" s="185"/>
      <c r="B58" s="193"/>
      <c r="C58" s="192"/>
      <c r="D58" s="190"/>
      <c r="E58" s="190"/>
      <c r="F58" s="192"/>
      <c r="G58" s="192"/>
      <c r="H58" s="194" t="s">
        <v>28</v>
      </c>
      <c r="I58" s="198"/>
      <c r="J58" s="198"/>
      <c r="K58" s="191"/>
      <c r="L58" s="191"/>
      <c r="M58" s="31"/>
      <c r="O58" s="31"/>
      <c r="P58" s="31"/>
    </row>
    <row r="59" spans="1:16" ht="13.5">
      <c r="A59" s="172"/>
      <c r="B59" s="173"/>
      <c r="C59" s="174"/>
      <c r="D59" s="175"/>
      <c r="E59" s="175"/>
      <c r="F59" s="174"/>
      <c r="G59" s="174"/>
      <c r="H59" s="176"/>
      <c r="I59" s="177"/>
      <c r="J59" s="177"/>
      <c r="K59" s="178"/>
      <c r="L59" s="178"/>
      <c r="M59" s="31"/>
      <c r="O59" s="31"/>
      <c r="P59" s="31"/>
    </row>
    <row r="60" spans="1:16" ht="14.25">
      <c r="A60" s="172"/>
      <c r="B60" s="173"/>
      <c r="C60" s="174"/>
      <c r="D60" s="175"/>
      <c r="E60" s="175"/>
      <c r="F60" s="174"/>
      <c r="G60" s="174"/>
      <c r="H60" s="176"/>
      <c r="I60" s="21" t="s">
        <v>112</v>
      </c>
      <c r="J60" s="21"/>
      <c r="K60" s="21"/>
      <c r="L60" s="178"/>
      <c r="M60" s="31"/>
      <c r="O60" s="31"/>
      <c r="P60" s="31"/>
    </row>
    <row r="61" spans="1:16" ht="14.25">
      <c r="A61" s="172"/>
      <c r="B61" s="173"/>
      <c r="C61" s="174"/>
      <c r="D61" s="175"/>
      <c r="E61" s="175"/>
      <c r="F61" s="174"/>
      <c r="G61" s="174"/>
      <c r="H61" s="176"/>
      <c r="I61" s="21" t="s">
        <v>113</v>
      </c>
      <c r="J61" s="21"/>
      <c r="K61" s="21"/>
      <c r="L61" s="178"/>
      <c r="M61" s="31"/>
      <c r="O61" s="31"/>
      <c r="P61" s="31"/>
    </row>
    <row r="62" spans="1:16" ht="14.25">
      <c r="A62" s="172"/>
      <c r="B62" s="173"/>
      <c r="C62" s="174"/>
      <c r="D62" s="175"/>
      <c r="E62" s="175"/>
      <c r="F62" s="174"/>
      <c r="G62" s="174"/>
      <c r="H62" s="176"/>
      <c r="I62" s="21" t="s">
        <v>114</v>
      </c>
      <c r="J62" s="21"/>
      <c r="K62" s="21"/>
      <c r="L62" s="178"/>
      <c r="M62" s="31"/>
      <c r="O62" s="31"/>
      <c r="P62" s="31"/>
    </row>
    <row r="63" spans="1:16" ht="13.5">
      <c r="A63" s="172"/>
      <c r="B63" s="173"/>
      <c r="C63" s="174"/>
      <c r="D63" s="175"/>
      <c r="E63" s="175"/>
      <c r="F63" s="174"/>
      <c r="G63" s="174"/>
      <c r="H63" s="176"/>
      <c r="I63" s="177"/>
      <c r="J63" s="177"/>
      <c r="K63" s="178"/>
      <c r="L63" s="178"/>
      <c r="M63" s="31"/>
      <c r="O63" s="31"/>
      <c r="P63" s="31"/>
    </row>
    <row r="64" spans="1:16" ht="14.25">
      <c r="A64" s="10"/>
      <c r="B64" s="10"/>
      <c r="C64" s="10"/>
      <c r="D64" s="10"/>
      <c r="E64" s="10"/>
      <c r="F64" s="10"/>
      <c r="G64" s="10"/>
      <c r="H64" s="21"/>
      <c r="I64" s="21"/>
      <c r="J64" s="21"/>
      <c r="K64" s="18"/>
      <c r="L64" s="31"/>
      <c r="M64" s="31"/>
      <c r="N64" s="31"/>
      <c r="O64" s="31"/>
      <c r="P64" s="31"/>
    </row>
    <row r="65" spans="1:16" ht="14.25">
      <c r="A65" s="10"/>
      <c r="B65" s="9"/>
      <c r="C65" s="10"/>
      <c r="D65" s="10"/>
      <c r="E65" s="10"/>
      <c r="F65" s="10"/>
      <c r="G65" s="10"/>
      <c r="H65" s="12"/>
      <c r="I65" s="10"/>
      <c r="J65" s="10"/>
      <c r="K65" s="18"/>
      <c r="L65" s="18"/>
      <c r="M65" s="31"/>
      <c r="N65" s="31"/>
      <c r="O65" s="31"/>
      <c r="P65" s="31"/>
    </row>
    <row r="66" spans="1:16" ht="14.25">
      <c r="A66" s="6"/>
      <c r="B66" s="234"/>
      <c r="C66" s="6"/>
      <c r="D66" s="6"/>
      <c r="E66" s="6"/>
      <c r="F66" s="12"/>
      <c r="G66" s="12"/>
      <c r="H66" s="12"/>
      <c r="I66" s="18"/>
      <c r="J66" s="18"/>
      <c r="K66" s="9"/>
      <c r="L66" s="31"/>
      <c r="M66" s="31"/>
      <c r="N66" s="31"/>
      <c r="O66" s="31"/>
      <c r="P66" s="31"/>
    </row>
    <row r="67" spans="1:17" ht="14.25">
      <c r="A67" s="51"/>
      <c r="B67" s="67" t="s">
        <v>289</v>
      </c>
      <c r="C67" s="47"/>
      <c r="D67" s="47"/>
      <c r="E67" s="47"/>
      <c r="F67" s="47"/>
      <c r="G67" s="47"/>
      <c r="H67" s="47"/>
      <c r="I67" s="76"/>
      <c r="J67" s="47"/>
      <c r="K67" s="57"/>
      <c r="L67" s="47"/>
      <c r="M67" s="47"/>
      <c r="N67" s="47"/>
      <c r="O67" s="47"/>
      <c r="P67" s="47"/>
      <c r="Q67" s="54"/>
    </row>
    <row r="68" spans="1:17" ht="14.25">
      <c r="A68" s="51" t="s">
        <v>130</v>
      </c>
      <c r="B68" s="47"/>
      <c r="C68" s="47"/>
      <c r="D68" s="47"/>
      <c r="E68" s="47"/>
      <c r="F68" s="47"/>
      <c r="G68" s="47"/>
      <c r="H68" s="47"/>
      <c r="I68" s="47"/>
      <c r="J68" s="47"/>
      <c r="K68" s="57"/>
      <c r="L68" s="47"/>
      <c r="M68" s="47"/>
      <c r="N68" s="47"/>
      <c r="O68" s="47"/>
      <c r="P68" s="47"/>
      <c r="Q68" s="54"/>
    </row>
    <row r="69" spans="1:17" ht="27">
      <c r="A69" s="55" t="s">
        <v>0</v>
      </c>
      <c r="B69" s="89" t="s">
        <v>1</v>
      </c>
      <c r="C69" s="89" t="s">
        <v>2</v>
      </c>
      <c r="D69" s="89" t="s">
        <v>3</v>
      </c>
      <c r="E69" s="89" t="s">
        <v>4</v>
      </c>
      <c r="F69" s="89" t="s">
        <v>5</v>
      </c>
      <c r="G69" s="89" t="s">
        <v>6</v>
      </c>
      <c r="H69" s="89" t="s">
        <v>7</v>
      </c>
      <c r="I69" s="89" t="s">
        <v>8</v>
      </c>
      <c r="J69" s="94" t="s">
        <v>9</v>
      </c>
      <c r="K69" s="94" t="s">
        <v>134</v>
      </c>
      <c r="L69" s="106" t="s">
        <v>22</v>
      </c>
      <c r="M69" s="47"/>
      <c r="N69" s="47"/>
      <c r="O69" s="47"/>
      <c r="P69" s="47"/>
      <c r="Q69" s="54"/>
    </row>
    <row r="70" spans="1:17" ht="14.25">
      <c r="A70" s="44" t="s">
        <v>166</v>
      </c>
      <c r="B70" s="108" t="s">
        <v>36</v>
      </c>
      <c r="C70" s="44" t="s">
        <v>16</v>
      </c>
      <c r="D70" s="44">
        <v>6</v>
      </c>
      <c r="E70" s="44">
        <v>4</v>
      </c>
      <c r="F70" s="209"/>
      <c r="G70" s="217"/>
      <c r="H70" s="211"/>
      <c r="I70" s="211"/>
      <c r="J70" s="211"/>
      <c r="K70" s="94"/>
      <c r="L70" s="88"/>
      <c r="M70" s="47"/>
      <c r="N70" s="47"/>
      <c r="O70" s="47"/>
      <c r="P70" s="47"/>
      <c r="Q70" s="54"/>
    </row>
    <row r="71" spans="1:17" ht="14.25">
      <c r="A71" s="44" t="s">
        <v>168</v>
      </c>
      <c r="B71" s="108" t="s">
        <v>42</v>
      </c>
      <c r="C71" s="44" t="s">
        <v>10</v>
      </c>
      <c r="D71" s="44">
        <v>100</v>
      </c>
      <c r="E71" s="44">
        <v>5</v>
      </c>
      <c r="F71" s="209"/>
      <c r="G71" s="217"/>
      <c r="H71" s="211"/>
      <c r="I71" s="211"/>
      <c r="J71" s="211"/>
      <c r="K71" s="88"/>
      <c r="L71" s="88"/>
      <c r="M71" s="47"/>
      <c r="N71" s="47"/>
      <c r="O71" s="47"/>
      <c r="P71" s="47"/>
      <c r="Q71" s="54"/>
    </row>
    <row r="72" spans="1:17" ht="14.25">
      <c r="A72" s="44" t="s">
        <v>169</v>
      </c>
      <c r="B72" s="108" t="s">
        <v>38</v>
      </c>
      <c r="C72" s="44" t="s">
        <v>10</v>
      </c>
      <c r="D72" s="44">
        <v>100</v>
      </c>
      <c r="E72" s="44">
        <v>10</v>
      </c>
      <c r="F72" s="209"/>
      <c r="G72" s="217"/>
      <c r="H72" s="211"/>
      <c r="I72" s="211"/>
      <c r="J72" s="211"/>
      <c r="K72" s="25"/>
      <c r="L72" s="88"/>
      <c r="M72" s="47"/>
      <c r="N72" s="47"/>
      <c r="O72" s="47"/>
      <c r="P72" s="47"/>
      <c r="Q72" s="54"/>
    </row>
    <row r="73" spans="1:17" ht="14.25">
      <c r="A73" s="44" t="s">
        <v>170</v>
      </c>
      <c r="B73" s="108" t="s">
        <v>39</v>
      </c>
      <c r="C73" s="44" t="s">
        <v>16</v>
      </c>
      <c r="D73" s="44">
        <v>1</v>
      </c>
      <c r="E73" s="44">
        <v>200</v>
      </c>
      <c r="F73" s="209"/>
      <c r="G73" s="217"/>
      <c r="H73" s="211"/>
      <c r="I73" s="211"/>
      <c r="J73" s="211"/>
      <c r="K73" s="25"/>
      <c r="L73" s="88"/>
      <c r="M73" s="47"/>
      <c r="N73" s="47"/>
      <c r="O73" s="47"/>
      <c r="P73" s="47"/>
      <c r="Q73" s="54"/>
    </row>
    <row r="74" spans="1:17" ht="14.25">
      <c r="A74" s="44" t="s">
        <v>171</v>
      </c>
      <c r="B74" s="108" t="s">
        <v>37</v>
      </c>
      <c r="C74" s="44" t="s">
        <v>10</v>
      </c>
      <c r="D74" s="44">
        <v>100</v>
      </c>
      <c r="E74" s="44">
        <v>5</v>
      </c>
      <c r="F74" s="209"/>
      <c r="G74" s="217"/>
      <c r="H74" s="211"/>
      <c r="I74" s="211"/>
      <c r="J74" s="211"/>
      <c r="K74" s="78"/>
      <c r="L74" s="46"/>
      <c r="M74" s="47"/>
      <c r="N74" s="47"/>
      <c r="O74" s="47"/>
      <c r="P74" s="47"/>
      <c r="Q74" s="54"/>
    </row>
    <row r="75" spans="1:17" ht="14.25">
      <c r="A75" s="44" t="s">
        <v>172</v>
      </c>
      <c r="B75" s="108" t="s">
        <v>41</v>
      </c>
      <c r="C75" s="44" t="s">
        <v>10</v>
      </c>
      <c r="D75" s="44">
        <v>6</v>
      </c>
      <c r="E75" s="44">
        <v>10</v>
      </c>
      <c r="F75" s="209"/>
      <c r="G75" s="217"/>
      <c r="H75" s="211"/>
      <c r="I75" s="211"/>
      <c r="J75" s="211"/>
      <c r="K75" s="25"/>
      <c r="L75" s="46"/>
      <c r="M75" s="47"/>
      <c r="N75" s="47"/>
      <c r="O75" s="47"/>
      <c r="P75" s="47"/>
      <c r="Q75" s="54"/>
    </row>
    <row r="76" spans="1:17" ht="14.25">
      <c r="A76" s="44" t="s">
        <v>173</v>
      </c>
      <c r="B76" s="109" t="s">
        <v>40</v>
      </c>
      <c r="C76" s="44" t="s">
        <v>10</v>
      </c>
      <c r="D76" s="44" t="s">
        <v>14</v>
      </c>
      <c r="E76" s="44">
        <v>25</v>
      </c>
      <c r="F76" s="209"/>
      <c r="G76" s="217"/>
      <c r="H76" s="211"/>
      <c r="I76" s="211"/>
      <c r="J76" s="211"/>
      <c r="K76" s="89"/>
      <c r="L76" s="46"/>
      <c r="M76" s="47"/>
      <c r="N76" s="47"/>
      <c r="O76" s="47"/>
      <c r="P76" s="47"/>
      <c r="Q76" s="54"/>
    </row>
    <row r="77" spans="1:17" ht="14.25">
      <c r="A77" s="44" t="s">
        <v>174</v>
      </c>
      <c r="B77" s="109" t="s">
        <v>138</v>
      </c>
      <c r="C77" s="44" t="s">
        <v>10</v>
      </c>
      <c r="D77" s="44">
        <v>100</v>
      </c>
      <c r="E77" s="44">
        <v>10</v>
      </c>
      <c r="F77" s="209"/>
      <c r="G77" s="217"/>
      <c r="H77" s="211"/>
      <c r="I77" s="211"/>
      <c r="J77" s="211"/>
      <c r="K77" s="89"/>
      <c r="L77" s="46"/>
      <c r="M77" s="47"/>
      <c r="N77" s="47"/>
      <c r="O77" s="47"/>
      <c r="P77" s="47"/>
      <c r="Q77" s="54"/>
    </row>
    <row r="78" spans="1:17" ht="14.25">
      <c r="A78" s="44" t="s">
        <v>175</v>
      </c>
      <c r="B78" s="110" t="s">
        <v>125</v>
      </c>
      <c r="C78" s="102" t="s">
        <v>10</v>
      </c>
      <c r="D78" s="102">
        <v>5</v>
      </c>
      <c r="E78" s="102">
        <v>4</v>
      </c>
      <c r="F78" s="226"/>
      <c r="G78" s="217"/>
      <c r="H78" s="211"/>
      <c r="I78" s="211"/>
      <c r="J78" s="211"/>
      <c r="K78" s="46"/>
      <c r="L78" s="46"/>
      <c r="M78" s="47"/>
      <c r="N78" s="47"/>
      <c r="O78" s="47"/>
      <c r="P78" s="47"/>
      <c r="Q78" s="54"/>
    </row>
    <row r="79" spans="1:17" ht="14.25">
      <c r="A79" s="89"/>
      <c r="B79" s="110"/>
      <c r="C79" s="102"/>
      <c r="D79" s="102"/>
      <c r="E79" s="102"/>
      <c r="F79" s="102"/>
      <c r="G79" s="102"/>
      <c r="H79" s="44" t="s">
        <v>28</v>
      </c>
      <c r="I79" s="208"/>
      <c r="J79" s="208"/>
      <c r="K79" s="46"/>
      <c r="L79" s="46"/>
      <c r="M79" s="47"/>
      <c r="N79" s="47"/>
      <c r="O79" s="47"/>
      <c r="P79" s="47"/>
      <c r="Q79" s="54"/>
    </row>
    <row r="80" spans="1:17" ht="14.25">
      <c r="A80" s="81"/>
      <c r="B80" s="111"/>
      <c r="C80" s="111"/>
      <c r="D80" s="112"/>
      <c r="E80" s="112"/>
      <c r="F80" s="111"/>
      <c r="G80" s="111"/>
      <c r="H80" s="58"/>
      <c r="I80" s="113"/>
      <c r="J80" s="113"/>
      <c r="K80" s="47"/>
      <c r="L80" s="47"/>
      <c r="M80" s="47"/>
      <c r="N80" s="47"/>
      <c r="O80" s="47"/>
      <c r="P80" s="47"/>
      <c r="Q80" s="54"/>
    </row>
    <row r="81" spans="1:17" ht="14.25">
      <c r="A81" s="111"/>
      <c r="B81" s="111"/>
      <c r="C81" s="111"/>
      <c r="D81" s="112"/>
      <c r="E81" s="112"/>
      <c r="F81" s="111"/>
      <c r="G81" s="111"/>
      <c r="H81" s="60" t="s">
        <v>112</v>
      </c>
      <c r="I81" s="60"/>
      <c r="J81" s="60"/>
      <c r="K81" s="61"/>
      <c r="L81" s="47"/>
      <c r="M81" s="47"/>
      <c r="N81" s="47"/>
      <c r="O81" s="47"/>
      <c r="P81" s="47"/>
      <c r="Q81" s="54"/>
    </row>
    <row r="82" spans="1:16" ht="14.25">
      <c r="A82" s="33"/>
      <c r="B82" s="33"/>
      <c r="C82" s="33"/>
      <c r="D82" s="34"/>
      <c r="E82" s="34"/>
      <c r="F82" s="33"/>
      <c r="G82" s="33"/>
      <c r="H82" s="21" t="s">
        <v>113</v>
      </c>
      <c r="I82" s="21"/>
      <c r="J82" s="21"/>
      <c r="K82" s="23"/>
      <c r="L82" s="31"/>
      <c r="M82" s="31"/>
      <c r="N82" s="31"/>
      <c r="O82" s="31"/>
      <c r="P82" s="31"/>
    </row>
    <row r="83" spans="1:16" ht="14.25" customHeight="1">
      <c r="A83" s="31"/>
      <c r="B83" s="33"/>
      <c r="C83" s="33"/>
      <c r="D83" s="34"/>
      <c r="E83" s="34"/>
      <c r="F83" s="33"/>
      <c r="G83" s="33"/>
      <c r="H83" s="21" t="s">
        <v>114</v>
      </c>
      <c r="I83" s="21"/>
      <c r="J83" s="21"/>
      <c r="K83" s="18"/>
      <c r="L83" s="31"/>
      <c r="M83" s="31"/>
      <c r="N83" s="31"/>
      <c r="O83" s="31"/>
      <c r="P83" s="31"/>
    </row>
    <row r="84" spans="1:16" ht="14.25">
      <c r="A84" s="31"/>
      <c r="B84" s="31"/>
      <c r="C84" s="31"/>
      <c r="D84" s="31"/>
      <c r="E84" s="31"/>
      <c r="F84" s="31"/>
      <c r="G84" s="31"/>
      <c r="H84" s="31"/>
      <c r="I84" s="31"/>
      <c r="J84" s="31"/>
      <c r="K84" s="18"/>
      <c r="L84" s="31"/>
      <c r="M84" s="31"/>
      <c r="N84" s="31"/>
      <c r="O84" s="31"/>
      <c r="P84" s="31"/>
    </row>
    <row r="85" spans="1:18" ht="14.25">
      <c r="A85" s="51"/>
      <c r="B85" s="96" t="s">
        <v>288</v>
      </c>
      <c r="C85" s="47"/>
      <c r="D85" s="47"/>
      <c r="E85" s="47"/>
      <c r="F85" s="47"/>
      <c r="G85" s="47"/>
      <c r="H85" s="47"/>
      <c r="I85" s="47"/>
      <c r="J85" s="47"/>
      <c r="K85" s="57"/>
      <c r="L85" s="57"/>
      <c r="M85" s="47"/>
      <c r="N85" s="47"/>
      <c r="O85" s="47"/>
      <c r="P85" s="47"/>
      <c r="Q85" s="54"/>
      <c r="R85" s="54"/>
    </row>
    <row r="86" spans="1:18" ht="14.25">
      <c r="A86" s="51"/>
      <c r="B86" s="47"/>
      <c r="C86" s="47"/>
      <c r="D86" s="47"/>
      <c r="E86" s="47"/>
      <c r="F86" s="47"/>
      <c r="G86" s="47"/>
      <c r="H86" s="47"/>
      <c r="I86" s="47"/>
      <c r="J86" s="47"/>
      <c r="K86" s="57"/>
      <c r="L86" s="57"/>
      <c r="M86" s="47"/>
      <c r="N86" s="47"/>
      <c r="O86" s="47"/>
      <c r="P86" s="47"/>
      <c r="Q86" s="54"/>
      <c r="R86" s="54"/>
    </row>
    <row r="87" spans="1:18" ht="27">
      <c r="A87" s="55" t="s">
        <v>0</v>
      </c>
      <c r="B87" s="89" t="s">
        <v>1</v>
      </c>
      <c r="C87" s="89" t="s">
        <v>2</v>
      </c>
      <c r="D87" s="89" t="s">
        <v>3</v>
      </c>
      <c r="E87" s="89" t="s">
        <v>4</v>
      </c>
      <c r="F87" s="89" t="s">
        <v>5</v>
      </c>
      <c r="G87" s="89" t="s">
        <v>6</v>
      </c>
      <c r="H87" s="89" t="s">
        <v>7</v>
      </c>
      <c r="I87" s="89" t="s">
        <v>8</v>
      </c>
      <c r="J87" s="94" t="s">
        <v>9</v>
      </c>
      <c r="K87" s="94" t="s">
        <v>116</v>
      </c>
      <c r="L87" s="106" t="s">
        <v>22</v>
      </c>
      <c r="M87" s="47"/>
      <c r="N87" s="47"/>
      <c r="O87" s="47"/>
      <c r="P87" s="47"/>
      <c r="Q87" s="54"/>
      <c r="R87" s="54"/>
    </row>
    <row r="88" spans="1:18" ht="14.25">
      <c r="A88" s="44" t="s">
        <v>166</v>
      </c>
      <c r="B88" s="25" t="s">
        <v>57</v>
      </c>
      <c r="C88" s="44" t="s">
        <v>44</v>
      </c>
      <c r="D88" s="44">
        <v>1</v>
      </c>
      <c r="E88" s="44">
        <v>3</v>
      </c>
      <c r="F88" s="209"/>
      <c r="G88" s="217"/>
      <c r="H88" s="211"/>
      <c r="I88" s="211"/>
      <c r="J88" s="211"/>
      <c r="K88" s="94"/>
      <c r="L88" s="88"/>
      <c r="M88" s="47"/>
      <c r="N88" s="47"/>
      <c r="O88" s="47"/>
      <c r="P88" s="47"/>
      <c r="Q88" s="54"/>
      <c r="R88" s="54"/>
    </row>
    <row r="89" spans="1:18" ht="14.25">
      <c r="A89" s="44" t="s">
        <v>168</v>
      </c>
      <c r="B89" s="25" t="s">
        <v>62</v>
      </c>
      <c r="C89" s="44" t="s">
        <v>44</v>
      </c>
      <c r="D89" s="44">
        <v>1</v>
      </c>
      <c r="E89" s="44">
        <v>3</v>
      </c>
      <c r="F89" s="209"/>
      <c r="G89" s="217"/>
      <c r="H89" s="211"/>
      <c r="I89" s="211"/>
      <c r="J89" s="211"/>
      <c r="K89" s="89"/>
      <c r="L89" s="88"/>
      <c r="M89" s="47"/>
      <c r="N89" s="47"/>
      <c r="O89" s="47"/>
      <c r="P89" s="47"/>
      <c r="Q89" s="54"/>
      <c r="R89" s="54"/>
    </row>
    <row r="90" spans="1:18" ht="14.25">
      <c r="A90" s="44" t="s">
        <v>169</v>
      </c>
      <c r="B90" s="25" t="s">
        <v>90</v>
      </c>
      <c r="C90" s="44" t="s">
        <v>44</v>
      </c>
      <c r="D90" s="44">
        <v>1</v>
      </c>
      <c r="E90" s="44">
        <v>1</v>
      </c>
      <c r="F90" s="209"/>
      <c r="G90" s="217"/>
      <c r="H90" s="211"/>
      <c r="I90" s="211"/>
      <c r="J90" s="211"/>
      <c r="K90" s="89"/>
      <c r="L90" s="46"/>
      <c r="M90" s="47"/>
      <c r="N90" s="47"/>
      <c r="O90" s="47"/>
      <c r="P90" s="47"/>
      <c r="Q90" s="54"/>
      <c r="R90" s="54"/>
    </row>
    <row r="91" spans="1:18" ht="14.25">
      <c r="A91" s="44" t="s">
        <v>170</v>
      </c>
      <c r="B91" s="25" t="s">
        <v>58</v>
      </c>
      <c r="C91" s="44" t="s">
        <v>44</v>
      </c>
      <c r="D91" s="44">
        <v>1</v>
      </c>
      <c r="E91" s="44">
        <v>1</v>
      </c>
      <c r="F91" s="209"/>
      <c r="G91" s="217"/>
      <c r="H91" s="211"/>
      <c r="I91" s="211"/>
      <c r="J91" s="211"/>
      <c r="K91" s="44"/>
      <c r="L91" s="46"/>
      <c r="M91" s="47"/>
      <c r="N91" s="47"/>
      <c r="O91" s="47"/>
      <c r="P91" s="47"/>
      <c r="Q91" s="54"/>
      <c r="R91" s="54"/>
    </row>
    <row r="92" spans="1:18" ht="14.25">
      <c r="A92" s="44" t="s">
        <v>171</v>
      </c>
      <c r="B92" s="25" t="s">
        <v>78</v>
      </c>
      <c r="C92" s="44" t="s">
        <v>44</v>
      </c>
      <c r="D92" s="44">
        <v>1</v>
      </c>
      <c r="E92" s="44">
        <v>1</v>
      </c>
      <c r="F92" s="209"/>
      <c r="G92" s="217"/>
      <c r="H92" s="211"/>
      <c r="I92" s="211"/>
      <c r="J92" s="211"/>
      <c r="K92" s="107"/>
      <c r="L92" s="46"/>
      <c r="M92" s="47"/>
      <c r="N92" s="47"/>
      <c r="O92" s="47"/>
      <c r="P92" s="47"/>
      <c r="Q92" s="54"/>
      <c r="R92" s="54"/>
    </row>
    <row r="93" spans="1:18" ht="14.25">
      <c r="A93" s="44" t="s">
        <v>172</v>
      </c>
      <c r="B93" s="25" t="s">
        <v>74</v>
      </c>
      <c r="C93" s="44" t="s">
        <v>44</v>
      </c>
      <c r="D93" s="44">
        <v>1</v>
      </c>
      <c r="E93" s="44">
        <v>3</v>
      </c>
      <c r="F93" s="209"/>
      <c r="G93" s="217"/>
      <c r="H93" s="211"/>
      <c r="I93" s="211"/>
      <c r="J93" s="211"/>
      <c r="K93" s="46"/>
      <c r="L93" s="46"/>
      <c r="M93" s="47"/>
      <c r="N93" s="47"/>
      <c r="O93" s="47"/>
      <c r="P93" s="47"/>
      <c r="Q93" s="54"/>
      <c r="R93" s="54"/>
    </row>
    <row r="94" spans="1:18" ht="14.25">
      <c r="A94" s="44" t="s">
        <v>173</v>
      </c>
      <c r="B94" s="25" t="s">
        <v>59</v>
      </c>
      <c r="C94" s="44" t="s">
        <v>44</v>
      </c>
      <c r="D94" s="44">
        <v>1</v>
      </c>
      <c r="E94" s="44">
        <v>1</v>
      </c>
      <c r="F94" s="209"/>
      <c r="G94" s="217"/>
      <c r="H94" s="211"/>
      <c r="I94" s="211"/>
      <c r="J94" s="211"/>
      <c r="K94" s="46"/>
      <c r="L94" s="46"/>
      <c r="M94" s="47"/>
      <c r="N94" s="47"/>
      <c r="O94" s="47"/>
      <c r="P94" s="47"/>
      <c r="Q94" s="54"/>
      <c r="R94" s="54"/>
    </row>
    <row r="95" spans="1:18" ht="14.25">
      <c r="A95" s="44" t="s">
        <v>174</v>
      </c>
      <c r="B95" s="25" t="s">
        <v>95</v>
      </c>
      <c r="C95" s="44" t="s">
        <v>44</v>
      </c>
      <c r="D95" s="44">
        <v>1</v>
      </c>
      <c r="E95" s="44">
        <v>1</v>
      </c>
      <c r="F95" s="209"/>
      <c r="G95" s="217"/>
      <c r="H95" s="211"/>
      <c r="I95" s="211"/>
      <c r="J95" s="211"/>
      <c r="K95" s="46"/>
      <c r="L95" s="46"/>
      <c r="M95" s="47"/>
      <c r="N95" s="47"/>
      <c r="O95" s="47"/>
      <c r="P95" s="47"/>
      <c r="Q95" s="54"/>
      <c r="R95" s="54"/>
    </row>
    <row r="96" spans="1:18" ht="14.25">
      <c r="A96" s="44" t="s">
        <v>175</v>
      </c>
      <c r="B96" s="25" t="s">
        <v>79</v>
      </c>
      <c r="C96" s="44" t="s">
        <v>44</v>
      </c>
      <c r="D96" s="44">
        <v>1</v>
      </c>
      <c r="E96" s="44">
        <v>1</v>
      </c>
      <c r="F96" s="209"/>
      <c r="G96" s="217"/>
      <c r="H96" s="211"/>
      <c r="I96" s="211"/>
      <c r="J96" s="211"/>
      <c r="K96" s="46"/>
      <c r="L96" s="46"/>
      <c r="M96" s="47"/>
      <c r="N96" s="47"/>
      <c r="O96" s="47"/>
      <c r="P96" s="47"/>
      <c r="Q96" s="54"/>
      <c r="R96" s="54"/>
    </row>
    <row r="97" spans="1:18" ht="14.25">
      <c r="A97" s="44" t="s">
        <v>176</v>
      </c>
      <c r="B97" s="25" t="s">
        <v>52</v>
      </c>
      <c r="C97" s="44" t="s">
        <v>44</v>
      </c>
      <c r="D97" s="44">
        <v>1</v>
      </c>
      <c r="E97" s="44">
        <v>3</v>
      </c>
      <c r="F97" s="209"/>
      <c r="G97" s="217"/>
      <c r="H97" s="211"/>
      <c r="I97" s="211"/>
      <c r="J97" s="211"/>
      <c r="K97" s="46"/>
      <c r="L97" s="46"/>
      <c r="M97" s="47"/>
      <c r="N97" s="47"/>
      <c r="O97" s="47"/>
      <c r="P97" s="47"/>
      <c r="Q97" s="54"/>
      <c r="R97" s="54"/>
    </row>
    <row r="98" spans="1:18" ht="14.25">
      <c r="A98" s="44" t="s">
        <v>146</v>
      </c>
      <c r="B98" s="25" t="s">
        <v>53</v>
      </c>
      <c r="C98" s="44" t="s">
        <v>44</v>
      </c>
      <c r="D98" s="44">
        <v>1</v>
      </c>
      <c r="E98" s="44">
        <v>3</v>
      </c>
      <c r="F98" s="209"/>
      <c r="G98" s="217"/>
      <c r="H98" s="211"/>
      <c r="I98" s="211"/>
      <c r="J98" s="211"/>
      <c r="K98" s="46"/>
      <c r="L98" s="46"/>
      <c r="M98" s="47"/>
      <c r="N98" s="47"/>
      <c r="O98" s="47"/>
      <c r="P98" s="47"/>
      <c r="Q98" s="54"/>
      <c r="R98" s="54"/>
    </row>
    <row r="99" spans="1:18" ht="28.5">
      <c r="A99" s="44" t="s">
        <v>177</v>
      </c>
      <c r="B99" s="25" t="s">
        <v>56</v>
      </c>
      <c r="C99" s="44" t="s">
        <v>44</v>
      </c>
      <c r="D99" s="44">
        <v>1</v>
      </c>
      <c r="E99" s="44">
        <v>1</v>
      </c>
      <c r="F99" s="209"/>
      <c r="G99" s="217"/>
      <c r="H99" s="211"/>
      <c r="I99" s="211"/>
      <c r="J99" s="211"/>
      <c r="K99" s="46"/>
      <c r="L99" s="46"/>
      <c r="M99" s="47"/>
      <c r="N99" s="47"/>
      <c r="O99" s="47"/>
      <c r="P99" s="47"/>
      <c r="Q99" s="54"/>
      <c r="R99" s="54"/>
    </row>
    <row r="100" spans="1:18" ht="14.25">
      <c r="A100" s="44" t="s">
        <v>178</v>
      </c>
      <c r="B100" s="25" t="s">
        <v>54</v>
      </c>
      <c r="C100" s="44" t="s">
        <v>44</v>
      </c>
      <c r="D100" s="44">
        <v>1</v>
      </c>
      <c r="E100" s="44">
        <v>1</v>
      </c>
      <c r="F100" s="209"/>
      <c r="G100" s="217"/>
      <c r="H100" s="211"/>
      <c r="I100" s="211"/>
      <c r="J100" s="211"/>
      <c r="K100" s="78"/>
      <c r="L100" s="46"/>
      <c r="M100" s="47"/>
      <c r="N100" s="47"/>
      <c r="O100" s="47"/>
      <c r="P100" s="47"/>
      <c r="Q100" s="54"/>
      <c r="R100" s="54"/>
    </row>
    <row r="101" spans="1:18" ht="14.25">
      <c r="A101" s="44" t="s">
        <v>180</v>
      </c>
      <c r="B101" s="25" t="s">
        <v>55</v>
      </c>
      <c r="C101" s="44" t="s">
        <v>44</v>
      </c>
      <c r="D101" s="44">
        <v>1</v>
      </c>
      <c r="E101" s="44">
        <v>1</v>
      </c>
      <c r="F101" s="209"/>
      <c r="G101" s="217"/>
      <c r="H101" s="211"/>
      <c r="I101" s="211"/>
      <c r="J101" s="211"/>
      <c r="K101" s="46"/>
      <c r="L101" s="46"/>
      <c r="M101" s="47"/>
      <c r="N101" s="47"/>
      <c r="O101" s="47"/>
      <c r="P101" s="47"/>
      <c r="Q101" s="54"/>
      <c r="R101" s="54"/>
    </row>
    <row r="102" spans="1:18" ht="14.25">
      <c r="A102" s="44" t="s">
        <v>181</v>
      </c>
      <c r="B102" s="25" t="s">
        <v>60</v>
      </c>
      <c r="C102" s="44" t="s">
        <v>44</v>
      </c>
      <c r="D102" s="44">
        <v>1</v>
      </c>
      <c r="E102" s="44">
        <v>1</v>
      </c>
      <c r="F102" s="209"/>
      <c r="G102" s="217"/>
      <c r="H102" s="211"/>
      <c r="I102" s="211"/>
      <c r="J102" s="211"/>
      <c r="K102" s="46"/>
      <c r="L102" s="46"/>
      <c r="M102" s="47"/>
      <c r="N102" s="47"/>
      <c r="O102" s="47"/>
      <c r="P102" s="47"/>
      <c r="Q102" s="54"/>
      <c r="R102" s="54"/>
    </row>
    <row r="103" spans="1:18" ht="14.25">
      <c r="A103" s="44" t="s">
        <v>182</v>
      </c>
      <c r="B103" s="25" t="s">
        <v>61</v>
      </c>
      <c r="C103" s="44" t="s">
        <v>44</v>
      </c>
      <c r="D103" s="44">
        <v>1</v>
      </c>
      <c r="E103" s="44">
        <v>1</v>
      </c>
      <c r="F103" s="209"/>
      <c r="G103" s="217"/>
      <c r="H103" s="211"/>
      <c r="I103" s="211"/>
      <c r="J103" s="211"/>
      <c r="K103" s="46"/>
      <c r="L103" s="46"/>
      <c r="M103" s="47"/>
      <c r="N103" s="47"/>
      <c r="O103" s="47"/>
      <c r="P103" s="47"/>
      <c r="Q103" s="54"/>
      <c r="R103" s="54"/>
    </row>
    <row r="104" spans="1:18" ht="14.25">
      <c r="A104" s="44" t="s">
        <v>183</v>
      </c>
      <c r="B104" s="25" t="s">
        <v>105</v>
      </c>
      <c r="C104" s="44" t="s">
        <v>44</v>
      </c>
      <c r="D104" s="44">
        <v>1</v>
      </c>
      <c r="E104" s="44">
        <v>10</v>
      </c>
      <c r="F104" s="209"/>
      <c r="G104" s="217"/>
      <c r="H104" s="211"/>
      <c r="I104" s="211"/>
      <c r="J104" s="211"/>
      <c r="K104" s="46"/>
      <c r="L104" s="46"/>
      <c r="M104" s="47"/>
      <c r="N104" s="47"/>
      <c r="O104" s="47"/>
      <c r="P104" s="47"/>
      <c r="Q104" s="54"/>
      <c r="R104" s="54"/>
    </row>
    <row r="105" spans="1:18" ht="14.25">
      <c r="A105" s="44" t="s">
        <v>184</v>
      </c>
      <c r="B105" s="25" t="s">
        <v>88</v>
      </c>
      <c r="C105" s="44" t="s">
        <v>44</v>
      </c>
      <c r="D105" s="44">
        <v>1</v>
      </c>
      <c r="E105" s="44">
        <v>1</v>
      </c>
      <c r="F105" s="209"/>
      <c r="G105" s="217"/>
      <c r="H105" s="211"/>
      <c r="I105" s="211"/>
      <c r="J105" s="211"/>
      <c r="K105" s="46"/>
      <c r="L105" s="46"/>
      <c r="M105" s="47"/>
      <c r="N105" s="47"/>
      <c r="O105" s="47"/>
      <c r="P105" s="47"/>
      <c r="Q105" s="54"/>
      <c r="R105" s="54"/>
    </row>
    <row r="106" spans="1:18" ht="14.25">
      <c r="A106" s="44" t="s">
        <v>185</v>
      </c>
      <c r="B106" s="25" t="s">
        <v>102</v>
      </c>
      <c r="C106" s="44" t="s">
        <v>44</v>
      </c>
      <c r="D106" s="44">
        <v>1</v>
      </c>
      <c r="E106" s="44">
        <v>3</v>
      </c>
      <c r="F106" s="209"/>
      <c r="G106" s="217"/>
      <c r="H106" s="211"/>
      <c r="I106" s="211"/>
      <c r="J106" s="211"/>
      <c r="K106" s="46"/>
      <c r="L106" s="46"/>
      <c r="M106" s="47"/>
      <c r="N106" s="47"/>
      <c r="O106" s="47"/>
      <c r="P106" s="47"/>
      <c r="Q106" s="54"/>
      <c r="R106" s="54"/>
    </row>
    <row r="107" spans="1:18" ht="14.25">
      <c r="A107" s="44" t="s">
        <v>186</v>
      </c>
      <c r="B107" s="25" t="s">
        <v>101</v>
      </c>
      <c r="C107" s="44" t="s">
        <v>72</v>
      </c>
      <c r="D107" s="44">
        <v>1</v>
      </c>
      <c r="E107" s="44">
        <v>3</v>
      </c>
      <c r="F107" s="209"/>
      <c r="G107" s="217"/>
      <c r="H107" s="211"/>
      <c r="I107" s="211"/>
      <c r="J107" s="211"/>
      <c r="K107" s="46"/>
      <c r="L107" s="46"/>
      <c r="M107" s="47"/>
      <c r="N107" s="47"/>
      <c r="O107" s="47"/>
      <c r="P107" s="47"/>
      <c r="Q107" s="54"/>
      <c r="R107" s="54"/>
    </row>
    <row r="108" spans="1:18" ht="14.25">
      <c r="A108" s="44" t="s">
        <v>187</v>
      </c>
      <c r="B108" s="25" t="s">
        <v>103</v>
      </c>
      <c r="C108" s="44" t="s">
        <v>44</v>
      </c>
      <c r="D108" s="44">
        <v>1</v>
      </c>
      <c r="E108" s="44">
        <v>3</v>
      </c>
      <c r="F108" s="209"/>
      <c r="G108" s="217"/>
      <c r="H108" s="211"/>
      <c r="I108" s="211"/>
      <c r="J108" s="211"/>
      <c r="K108" s="46"/>
      <c r="L108" s="46"/>
      <c r="M108" s="47"/>
      <c r="N108" s="47"/>
      <c r="O108" s="47"/>
      <c r="P108" s="47"/>
      <c r="Q108" s="54"/>
      <c r="R108" s="54"/>
    </row>
    <row r="109" spans="1:18" ht="14.25">
      <c r="A109" s="44" t="s">
        <v>188</v>
      </c>
      <c r="B109" s="25" t="s">
        <v>86</v>
      </c>
      <c r="C109" s="44" t="s">
        <v>44</v>
      </c>
      <c r="D109" s="44">
        <v>1</v>
      </c>
      <c r="E109" s="44">
        <v>1</v>
      </c>
      <c r="F109" s="209"/>
      <c r="G109" s="217"/>
      <c r="H109" s="211"/>
      <c r="I109" s="211"/>
      <c r="J109" s="211"/>
      <c r="K109" s="78"/>
      <c r="L109" s="46"/>
      <c r="M109" s="47"/>
      <c r="N109" s="47"/>
      <c r="O109" s="47"/>
      <c r="P109" s="47"/>
      <c r="Q109" s="54"/>
      <c r="R109" s="54"/>
    </row>
    <row r="110" spans="1:18" ht="14.25">
      <c r="A110" s="44" t="s">
        <v>189</v>
      </c>
      <c r="B110" s="25" t="s">
        <v>80</v>
      </c>
      <c r="C110" s="44" t="s">
        <v>44</v>
      </c>
      <c r="D110" s="44">
        <v>1</v>
      </c>
      <c r="E110" s="44">
        <v>1</v>
      </c>
      <c r="F110" s="209"/>
      <c r="G110" s="217"/>
      <c r="H110" s="211"/>
      <c r="I110" s="211"/>
      <c r="J110" s="211"/>
      <c r="K110" s="46"/>
      <c r="L110" s="46"/>
      <c r="M110" s="47"/>
      <c r="N110" s="47"/>
      <c r="O110" s="47"/>
      <c r="P110" s="47"/>
      <c r="Q110" s="54"/>
      <c r="R110" s="54"/>
    </row>
    <row r="111" spans="1:18" ht="14.25">
      <c r="A111" s="44" t="s">
        <v>190</v>
      </c>
      <c r="B111" s="25" t="s">
        <v>84</v>
      </c>
      <c r="C111" s="44" t="s">
        <v>44</v>
      </c>
      <c r="D111" s="44">
        <v>1</v>
      </c>
      <c r="E111" s="44">
        <v>1</v>
      </c>
      <c r="F111" s="209"/>
      <c r="G111" s="217"/>
      <c r="H111" s="211"/>
      <c r="I111" s="211"/>
      <c r="J111" s="211"/>
      <c r="K111" s="78"/>
      <c r="L111" s="46"/>
      <c r="M111" s="47"/>
      <c r="N111" s="47"/>
      <c r="O111" s="47"/>
      <c r="P111" s="47"/>
      <c r="Q111" s="54"/>
      <c r="R111" s="54"/>
    </row>
    <row r="112" spans="1:18" ht="14.25">
      <c r="A112" s="44" t="s">
        <v>191</v>
      </c>
      <c r="B112" s="25" t="s">
        <v>87</v>
      </c>
      <c r="C112" s="44" t="s">
        <v>44</v>
      </c>
      <c r="D112" s="44">
        <v>1</v>
      </c>
      <c r="E112" s="44">
        <v>1</v>
      </c>
      <c r="F112" s="209"/>
      <c r="G112" s="217"/>
      <c r="H112" s="211"/>
      <c r="I112" s="211"/>
      <c r="J112" s="211"/>
      <c r="K112" s="78"/>
      <c r="L112" s="46"/>
      <c r="M112" s="47"/>
      <c r="N112" s="47"/>
      <c r="O112" s="47"/>
      <c r="P112" s="47"/>
      <c r="Q112" s="54"/>
      <c r="R112" s="54"/>
    </row>
    <row r="113" spans="1:18" ht="14.25">
      <c r="A113" s="44" t="s">
        <v>192</v>
      </c>
      <c r="B113" s="25" t="s">
        <v>97</v>
      </c>
      <c r="C113" s="44" t="s">
        <v>44</v>
      </c>
      <c r="D113" s="44">
        <v>1</v>
      </c>
      <c r="E113" s="44">
        <v>1</v>
      </c>
      <c r="F113" s="209"/>
      <c r="G113" s="217"/>
      <c r="H113" s="211"/>
      <c r="I113" s="211"/>
      <c r="J113" s="211"/>
      <c r="K113" s="78"/>
      <c r="L113" s="46"/>
      <c r="M113" s="47"/>
      <c r="N113" s="47"/>
      <c r="O113" s="47"/>
      <c r="P113" s="47"/>
      <c r="Q113" s="54"/>
      <c r="R113" s="54"/>
    </row>
    <row r="114" spans="1:18" ht="14.25">
      <c r="A114" s="44" t="s">
        <v>193</v>
      </c>
      <c r="B114" s="25" t="s">
        <v>99</v>
      </c>
      <c r="C114" s="44" t="s">
        <v>44</v>
      </c>
      <c r="D114" s="44">
        <v>1</v>
      </c>
      <c r="E114" s="44">
        <v>2</v>
      </c>
      <c r="F114" s="209"/>
      <c r="G114" s="217"/>
      <c r="H114" s="211"/>
      <c r="I114" s="211"/>
      <c r="J114" s="211"/>
      <c r="K114" s="46"/>
      <c r="L114" s="46"/>
      <c r="M114" s="47"/>
      <c r="N114" s="47"/>
      <c r="O114" s="47"/>
      <c r="P114" s="47"/>
      <c r="Q114" s="54"/>
      <c r="R114" s="54"/>
    </row>
    <row r="115" spans="1:18" ht="14.25">
      <c r="A115" s="44" t="s">
        <v>194</v>
      </c>
      <c r="B115" s="25" t="s">
        <v>98</v>
      </c>
      <c r="C115" s="44" t="s">
        <v>44</v>
      </c>
      <c r="D115" s="44">
        <v>1</v>
      </c>
      <c r="E115" s="44">
        <v>2</v>
      </c>
      <c r="F115" s="209"/>
      <c r="G115" s="217"/>
      <c r="H115" s="211"/>
      <c r="I115" s="211"/>
      <c r="J115" s="211"/>
      <c r="K115" s="46"/>
      <c r="L115" s="46"/>
      <c r="M115" s="47"/>
      <c r="N115" s="47"/>
      <c r="O115" s="47"/>
      <c r="P115" s="47"/>
      <c r="Q115" s="54"/>
      <c r="R115" s="54"/>
    </row>
    <row r="116" spans="1:18" ht="14.25">
      <c r="A116" s="44" t="s">
        <v>195</v>
      </c>
      <c r="B116" s="25" t="s">
        <v>81</v>
      </c>
      <c r="C116" s="44" t="s">
        <v>44</v>
      </c>
      <c r="D116" s="44">
        <v>1</v>
      </c>
      <c r="E116" s="44">
        <v>3</v>
      </c>
      <c r="F116" s="209"/>
      <c r="G116" s="217"/>
      <c r="H116" s="211"/>
      <c r="I116" s="211"/>
      <c r="J116" s="211"/>
      <c r="K116" s="46"/>
      <c r="L116" s="46"/>
      <c r="M116" s="47"/>
      <c r="N116" s="47"/>
      <c r="O116" s="47"/>
      <c r="P116" s="47"/>
      <c r="Q116" s="54"/>
      <c r="R116" s="54"/>
    </row>
    <row r="117" spans="1:18" ht="14.25">
      <c r="A117" s="44" t="s">
        <v>196</v>
      </c>
      <c r="B117" s="25" t="s">
        <v>100</v>
      </c>
      <c r="C117" s="44" t="s">
        <v>44</v>
      </c>
      <c r="D117" s="44">
        <v>1</v>
      </c>
      <c r="E117" s="44">
        <v>3</v>
      </c>
      <c r="F117" s="209"/>
      <c r="G117" s="217"/>
      <c r="H117" s="211"/>
      <c r="I117" s="211"/>
      <c r="J117" s="211"/>
      <c r="K117" s="46"/>
      <c r="L117" s="46"/>
      <c r="M117" s="47"/>
      <c r="N117" s="47"/>
      <c r="O117" s="47"/>
      <c r="P117" s="47"/>
      <c r="Q117" s="54"/>
      <c r="R117" s="54"/>
    </row>
    <row r="118" spans="1:18" ht="14.25">
      <c r="A118" s="44" t="s">
        <v>197</v>
      </c>
      <c r="B118" s="25" t="s">
        <v>77</v>
      </c>
      <c r="C118" s="44" t="s">
        <v>44</v>
      </c>
      <c r="D118" s="44">
        <v>1</v>
      </c>
      <c r="E118" s="44">
        <v>1</v>
      </c>
      <c r="F118" s="209"/>
      <c r="G118" s="217"/>
      <c r="H118" s="211"/>
      <c r="I118" s="211"/>
      <c r="J118" s="211"/>
      <c r="K118" s="78"/>
      <c r="L118" s="46"/>
      <c r="M118" s="47"/>
      <c r="N118" s="47"/>
      <c r="O118" s="47"/>
      <c r="P118" s="47"/>
      <c r="Q118" s="54"/>
      <c r="R118" s="54"/>
    </row>
    <row r="119" spans="1:18" ht="14.25">
      <c r="A119" s="44" t="s">
        <v>198</v>
      </c>
      <c r="B119" s="25" t="s">
        <v>63</v>
      </c>
      <c r="C119" s="44" t="s">
        <v>44</v>
      </c>
      <c r="D119" s="44">
        <v>1</v>
      </c>
      <c r="E119" s="44">
        <v>1</v>
      </c>
      <c r="F119" s="209"/>
      <c r="G119" s="217"/>
      <c r="H119" s="211"/>
      <c r="I119" s="211"/>
      <c r="J119" s="211"/>
      <c r="K119" s="78"/>
      <c r="L119" s="46"/>
      <c r="M119" s="47"/>
      <c r="N119" s="47"/>
      <c r="O119" s="47"/>
      <c r="P119" s="47"/>
      <c r="Q119" s="54"/>
      <c r="R119" s="54"/>
    </row>
    <row r="120" spans="1:18" ht="14.25">
      <c r="A120" s="44" t="s">
        <v>199</v>
      </c>
      <c r="B120" s="25" t="s">
        <v>93</v>
      </c>
      <c r="C120" s="44" t="s">
        <v>44</v>
      </c>
      <c r="D120" s="44">
        <v>1</v>
      </c>
      <c r="E120" s="44">
        <v>1</v>
      </c>
      <c r="F120" s="209"/>
      <c r="G120" s="217"/>
      <c r="H120" s="211"/>
      <c r="I120" s="211"/>
      <c r="J120" s="211"/>
      <c r="K120" s="78"/>
      <c r="L120" s="46"/>
      <c r="M120" s="47"/>
      <c r="N120" s="47"/>
      <c r="O120" s="47"/>
      <c r="P120" s="47"/>
      <c r="Q120" s="54"/>
      <c r="R120" s="54"/>
    </row>
    <row r="121" spans="1:18" ht="14.25">
      <c r="A121" s="44" t="s">
        <v>200</v>
      </c>
      <c r="B121" s="25" t="s">
        <v>92</v>
      </c>
      <c r="C121" s="44" t="s">
        <v>44</v>
      </c>
      <c r="D121" s="44">
        <v>1</v>
      </c>
      <c r="E121" s="44">
        <v>1</v>
      </c>
      <c r="F121" s="209"/>
      <c r="G121" s="217"/>
      <c r="H121" s="211"/>
      <c r="I121" s="211"/>
      <c r="J121" s="211"/>
      <c r="K121" s="46"/>
      <c r="L121" s="46"/>
      <c r="M121" s="47"/>
      <c r="N121" s="47"/>
      <c r="O121" s="47"/>
      <c r="P121" s="47"/>
      <c r="Q121" s="54"/>
      <c r="R121" s="54"/>
    </row>
    <row r="122" spans="1:18" ht="14.25">
      <c r="A122" s="44" t="s">
        <v>201</v>
      </c>
      <c r="B122" s="25" t="s">
        <v>64</v>
      </c>
      <c r="C122" s="44" t="s">
        <v>44</v>
      </c>
      <c r="D122" s="44">
        <v>1</v>
      </c>
      <c r="E122" s="44">
        <v>2</v>
      </c>
      <c r="F122" s="209"/>
      <c r="G122" s="217"/>
      <c r="H122" s="211"/>
      <c r="I122" s="211"/>
      <c r="J122" s="211"/>
      <c r="K122" s="78"/>
      <c r="L122" s="46"/>
      <c r="M122" s="47"/>
      <c r="N122" s="47"/>
      <c r="O122" s="47"/>
      <c r="P122" s="47"/>
      <c r="Q122" s="54"/>
      <c r="R122" s="54"/>
    </row>
    <row r="123" spans="1:18" ht="14.25">
      <c r="A123" s="44" t="s">
        <v>202</v>
      </c>
      <c r="B123" s="25" t="s">
        <v>70</v>
      </c>
      <c r="C123" s="44" t="s">
        <v>44</v>
      </c>
      <c r="D123" s="44">
        <v>1</v>
      </c>
      <c r="E123" s="44">
        <v>1</v>
      </c>
      <c r="F123" s="209"/>
      <c r="G123" s="217"/>
      <c r="H123" s="211"/>
      <c r="I123" s="211"/>
      <c r="J123" s="211"/>
      <c r="K123" s="46"/>
      <c r="L123" s="46"/>
      <c r="M123" s="47"/>
      <c r="N123" s="47"/>
      <c r="O123" s="47"/>
      <c r="P123" s="47"/>
      <c r="Q123" s="54"/>
      <c r="R123" s="54"/>
    </row>
    <row r="124" spans="1:18" ht="14.25">
      <c r="A124" s="44" t="s">
        <v>203</v>
      </c>
      <c r="B124" s="25" t="s">
        <v>71</v>
      </c>
      <c r="C124" s="44" t="s">
        <v>72</v>
      </c>
      <c r="D124" s="44">
        <v>1</v>
      </c>
      <c r="E124" s="44">
        <v>1</v>
      </c>
      <c r="F124" s="209"/>
      <c r="G124" s="217"/>
      <c r="H124" s="211"/>
      <c r="I124" s="211"/>
      <c r="J124" s="211"/>
      <c r="K124" s="46"/>
      <c r="L124" s="46"/>
      <c r="M124" s="47"/>
      <c r="N124" s="47"/>
      <c r="O124" s="47"/>
      <c r="P124" s="47"/>
      <c r="Q124" s="54"/>
      <c r="R124" s="54"/>
    </row>
    <row r="125" spans="1:18" ht="14.25">
      <c r="A125" s="44" t="s">
        <v>204</v>
      </c>
      <c r="B125" s="25" t="s">
        <v>75</v>
      </c>
      <c r="C125" s="44" t="s">
        <v>44</v>
      </c>
      <c r="D125" s="44">
        <v>1</v>
      </c>
      <c r="E125" s="44">
        <v>1</v>
      </c>
      <c r="F125" s="209"/>
      <c r="G125" s="217"/>
      <c r="H125" s="211"/>
      <c r="I125" s="211"/>
      <c r="J125" s="211"/>
      <c r="K125" s="46"/>
      <c r="L125" s="46"/>
      <c r="M125" s="47"/>
      <c r="N125" s="47"/>
      <c r="O125" s="47"/>
      <c r="P125" s="47"/>
      <c r="Q125" s="54"/>
      <c r="R125" s="54"/>
    </row>
    <row r="126" spans="1:18" ht="14.25">
      <c r="A126" s="44" t="s">
        <v>205</v>
      </c>
      <c r="B126" s="25" t="s">
        <v>89</v>
      </c>
      <c r="C126" s="44" t="s">
        <v>44</v>
      </c>
      <c r="D126" s="44">
        <v>1</v>
      </c>
      <c r="E126" s="44">
        <v>1</v>
      </c>
      <c r="F126" s="209"/>
      <c r="G126" s="217"/>
      <c r="H126" s="211"/>
      <c r="I126" s="211"/>
      <c r="J126" s="211"/>
      <c r="K126" s="46"/>
      <c r="L126" s="46"/>
      <c r="M126" s="47"/>
      <c r="N126" s="47"/>
      <c r="O126" s="47"/>
      <c r="P126" s="47"/>
      <c r="Q126" s="54"/>
      <c r="R126" s="54"/>
    </row>
    <row r="127" spans="1:18" ht="14.25">
      <c r="A127" s="44" t="s">
        <v>206</v>
      </c>
      <c r="B127" s="25" t="s">
        <v>94</v>
      </c>
      <c r="C127" s="44" t="s">
        <v>72</v>
      </c>
      <c r="D127" s="44">
        <v>1</v>
      </c>
      <c r="E127" s="44">
        <v>1</v>
      </c>
      <c r="F127" s="209"/>
      <c r="G127" s="217"/>
      <c r="H127" s="211"/>
      <c r="I127" s="211"/>
      <c r="J127" s="211"/>
      <c r="K127" s="46"/>
      <c r="L127" s="46"/>
      <c r="M127" s="47"/>
      <c r="N127" s="47"/>
      <c r="O127" s="47"/>
      <c r="P127" s="47"/>
      <c r="Q127" s="54"/>
      <c r="R127" s="54"/>
    </row>
    <row r="128" spans="1:18" ht="14.25">
      <c r="A128" s="44" t="s">
        <v>207</v>
      </c>
      <c r="B128" s="25" t="s">
        <v>65</v>
      </c>
      <c r="C128" s="44" t="s">
        <v>44</v>
      </c>
      <c r="D128" s="44">
        <v>1</v>
      </c>
      <c r="E128" s="44">
        <v>1</v>
      </c>
      <c r="F128" s="209"/>
      <c r="G128" s="217"/>
      <c r="H128" s="211"/>
      <c r="I128" s="211"/>
      <c r="J128" s="211"/>
      <c r="K128" s="46"/>
      <c r="L128" s="46"/>
      <c r="M128" s="47"/>
      <c r="N128" s="47"/>
      <c r="O128" s="47"/>
      <c r="P128" s="47"/>
      <c r="Q128" s="54"/>
      <c r="R128" s="54"/>
    </row>
    <row r="129" spans="1:18" ht="14.25">
      <c r="A129" s="44" t="s">
        <v>208</v>
      </c>
      <c r="B129" s="25" t="s">
        <v>66</v>
      </c>
      <c r="C129" s="44" t="s">
        <v>44</v>
      </c>
      <c r="D129" s="44">
        <v>1</v>
      </c>
      <c r="E129" s="44">
        <v>1</v>
      </c>
      <c r="F129" s="209"/>
      <c r="G129" s="217"/>
      <c r="H129" s="211"/>
      <c r="I129" s="211"/>
      <c r="J129" s="211"/>
      <c r="K129" s="46"/>
      <c r="L129" s="46"/>
      <c r="M129" s="47"/>
      <c r="N129" s="47"/>
      <c r="O129" s="47"/>
      <c r="P129" s="47"/>
      <c r="Q129" s="54"/>
      <c r="R129" s="54"/>
    </row>
    <row r="130" spans="1:18" ht="14.25">
      <c r="A130" s="44" t="s">
        <v>209</v>
      </c>
      <c r="B130" s="25" t="s">
        <v>104</v>
      </c>
      <c r="C130" s="44" t="s">
        <v>44</v>
      </c>
      <c r="D130" s="44">
        <v>1</v>
      </c>
      <c r="E130" s="44">
        <v>1</v>
      </c>
      <c r="F130" s="209"/>
      <c r="G130" s="217"/>
      <c r="H130" s="211"/>
      <c r="I130" s="211"/>
      <c r="J130" s="211"/>
      <c r="K130" s="46"/>
      <c r="L130" s="46"/>
      <c r="M130" s="47"/>
      <c r="N130" s="47"/>
      <c r="O130" s="47"/>
      <c r="P130" s="47"/>
      <c r="Q130" s="54"/>
      <c r="R130" s="54"/>
    </row>
    <row r="131" spans="1:18" ht="14.25">
      <c r="A131" s="44" t="s">
        <v>210</v>
      </c>
      <c r="B131" s="25" t="s">
        <v>67</v>
      </c>
      <c r="C131" s="44" t="s">
        <v>44</v>
      </c>
      <c r="D131" s="44">
        <v>1</v>
      </c>
      <c r="E131" s="44">
        <v>1</v>
      </c>
      <c r="F131" s="209"/>
      <c r="G131" s="217"/>
      <c r="H131" s="211"/>
      <c r="I131" s="211"/>
      <c r="J131" s="211"/>
      <c r="K131" s="46"/>
      <c r="L131" s="46"/>
      <c r="M131" s="47"/>
      <c r="N131" s="47"/>
      <c r="O131" s="47"/>
      <c r="P131" s="47"/>
      <c r="Q131" s="54"/>
      <c r="R131" s="54"/>
    </row>
    <row r="132" spans="1:18" ht="14.25">
      <c r="A132" s="44" t="s">
        <v>211</v>
      </c>
      <c r="B132" s="25" t="s">
        <v>43</v>
      </c>
      <c r="C132" s="44" t="s">
        <v>44</v>
      </c>
      <c r="D132" s="44">
        <v>1</v>
      </c>
      <c r="E132" s="44">
        <v>1</v>
      </c>
      <c r="F132" s="209"/>
      <c r="G132" s="217"/>
      <c r="H132" s="211"/>
      <c r="I132" s="211"/>
      <c r="J132" s="211"/>
      <c r="K132" s="89"/>
      <c r="L132" s="46"/>
      <c r="M132" s="47"/>
      <c r="N132" s="47"/>
      <c r="O132" s="47"/>
      <c r="P132" s="47"/>
      <c r="Q132" s="54"/>
      <c r="R132" s="54"/>
    </row>
    <row r="133" spans="1:18" ht="14.25">
      <c r="A133" s="44" t="s">
        <v>212</v>
      </c>
      <c r="B133" s="25" t="s">
        <v>49</v>
      </c>
      <c r="C133" s="44" t="s">
        <v>44</v>
      </c>
      <c r="D133" s="44">
        <v>1</v>
      </c>
      <c r="E133" s="44">
        <v>1</v>
      </c>
      <c r="F133" s="209"/>
      <c r="G133" s="217"/>
      <c r="H133" s="211"/>
      <c r="I133" s="211"/>
      <c r="J133" s="211"/>
      <c r="K133" s="46"/>
      <c r="L133" s="46"/>
      <c r="M133" s="47"/>
      <c r="N133" s="47"/>
      <c r="O133" s="47"/>
      <c r="P133" s="47"/>
      <c r="Q133" s="54"/>
      <c r="R133" s="54"/>
    </row>
    <row r="134" spans="1:18" ht="14.25">
      <c r="A134" s="44" t="s">
        <v>213</v>
      </c>
      <c r="B134" s="25" t="s">
        <v>47</v>
      </c>
      <c r="C134" s="44" t="s">
        <v>44</v>
      </c>
      <c r="D134" s="44">
        <v>1</v>
      </c>
      <c r="E134" s="44">
        <v>4</v>
      </c>
      <c r="F134" s="209"/>
      <c r="G134" s="217"/>
      <c r="H134" s="211"/>
      <c r="I134" s="211"/>
      <c r="J134" s="211"/>
      <c r="K134" s="46"/>
      <c r="L134" s="46"/>
      <c r="M134" s="47"/>
      <c r="N134" s="47"/>
      <c r="O134" s="47"/>
      <c r="P134" s="47"/>
      <c r="Q134" s="54"/>
      <c r="R134" s="54"/>
    </row>
    <row r="135" spans="1:18" ht="14.25">
      <c r="A135" s="44" t="s">
        <v>214</v>
      </c>
      <c r="B135" s="25" t="s">
        <v>50</v>
      </c>
      <c r="C135" s="44" t="s">
        <v>44</v>
      </c>
      <c r="D135" s="44">
        <v>1</v>
      </c>
      <c r="E135" s="44">
        <v>1</v>
      </c>
      <c r="F135" s="209"/>
      <c r="G135" s="217"/>
      <c r="H135" s="211"/>
      <c r="I135" s="211"/>
      <c r="J135" s="211"/>
      <c r="K135" s="78"/>
      <c r="L135" s="46"/>
      <c r="M135" s="47"/>
      <c r="N135" s="47"/>
      <c r="O135" s="47"/>
      <c r="P135" s="47"/>
      <c r="Q135" s="54"/>
      <c r="R135" s="54"/>
    </row>
    <row r="136" spans="1:18" ht="14.25">
      <c r="A136" s="44" t="s">
        <v>215</v>
      </c>
      <c r="B136" s="25" t="s">
        <v>46</v>
      </c>
      <c r="C136" s="44" t="s">
        <v>44</v>
      </c>
      <c r="D136" s="44">
        <v>1</v>
      </c>
      <c r="E136" s="44">
        <v>1</v>
      </c>
      <c r="F136" s="209"/>
      <c r="G136" s="217"/>
      <c r="H136" s="211"/>
      <c r="I136" s="211"/>
      <c r="J136" s="211"/>
      <c r="K136" s="46"/>
      <c r="L136" s="46"/>
      <c r="M136" s="47"/>
      <c r="N136" s="47"/>
      <c r="O136" s="47"/>
      <c r="P136" s="47"/>
      <c r="Q136" s="54"/>
      <c r="R136" s="54"/>
    </row>
    <row r="137" spans="1:18" ht="14.25">
      <c r="A137" s="44" t="s">
        <v>216</v>
      </c>
      <c r="B137" s="25" t="s">
        <v>51</v>
      </c>
      <c r="C137" s="44" t="s">
        <v>44</v>
      </c>
      <c r="D137" s="44">
        <v>1</v>
      </c>
      <c r="E137" s="44">
        <v>1</v>
      </c>
      <c r="F137" s="209"/>
      <c r="G137" s="217"/>
      <c r="H137" s="211"/>
      <c r="I137" s="211"/>
      <c r="J137" s="211"/>
      <c r="K137" s="46"/>
      <c r="L137" s="46"/>
      <c r="M137" s="47"/>
      <c r="N137" s="47"/>
      <c r="O137" s="47"/>
      <c r="P137" s="47"/>
      <c r="Q137" s="54"/>
      <c r="R137" s="54"/>
    </row>
    <row r="138" spans="1:18" ht="14.25">
      <c r="A138" s="44" t="s">
        <v>217</v>
      </c>
      <c r="B138" s="25" t="s">
        <v>45</v>
      </c>
      <c r="C138" s="44" t="s">
        <v>44</v>
      </c>
      <c r="D138" s="44">
        <v>1</v>
      </c>
      <c r="E138" s="44">
        <v>4</v>
      </c>
      <c r="F138" s="209"/>
      <c r="G138" s="217"/>
      <c r="H138" s="211"/>
      <c r="I138" s="211"/>
      <c r="J138" s="211"/>
      <c r="K138" s="46"/>
      <c r="L138" s="46"/>
      <c r="M138" s="47"/>
      <c r="N138" s="47"/>
      <c r="O138" s="47"/>
      <c r="P138" s="47"/>
      <c r="Q138" s="54"/>
      <c r="R138" s="54"/>
    </row>
    <row r="139" spans="1:18" ht="14.25">
      <c r="A139" s="44" t="s">
        <v>218</v>
      </c>
      <c r="B139" s="25" t="s">
        <v>48</v>
      </c>
      <c r="C139" s="44" t="s">
        <v>44</v>
      </c>
      <c r="D139" s="44">
        <v>1</v>
      </c>
      <c r="E139" s="44">
        <v>1</v>
      </c>
      <c r="F139" s="209"/>
      <c r="G139" s="217"/>
      <c r="H139" s="211"/>
      <c r="I139" s="211"/>
      <c r="J139" s="211"/>
      <c r="K139" s="46"/>
      <c r="L139" s="46"/>
      <c r="M139" s="47"/>
      <c r="N139" s="47"/>
      <c r="O139" s="47"/>
      <c r="P139" s="47"/>
      <c r="Q139" s="54"/>
      <c r="R139" s="54"/>
    </row>
    <row r="140" spans="1:18" ht="14.25">
      <c r="A140" s="44" t="s">
        <v>219</v>
      </c>
      <c r="B140" s="25" t="s">
        <v>96</v>
      </c>
      <c r="C140" s="44" t="s">
        <v>44</v>
      </c>
      <c r="D140" s="44">
        <v>1</v>
      </c>
      <c r="E140" s="44">
        <v>1</v>
      </c>
      <c r="F140" s="209"/>
      <c r="G140" s="217"/>
      <c r="H140" s="211"/>
      <c r="I140" s="211"/>
      <c r="J140" s="211"/>
      <c r="K140" s="46"/>
      <c r="L140" s="46"/>
      <c r="M140" s="47"/>
      <c r="N140" s="47"/>
      <c r="O140" s="47"/>
      <c r="P140" s="47"/>
      <c r="Q140" s="54"/>
      <c r="R140" s="54"/>
    </row>
    <row r="141" spans="1:18" ht="14.25">
      <c r="A141" s="44" t="s">
        <v>220</v>
      </c>
      <c r="B141" s="25" t="s">
        <v>76</v>
      </c>
      <c r="C141" s="44" t="s">
        <v>44</v>
      </c>
      <c r="D141" s="44">
        <v>1</v>
      </c>
      <c r="E141" s="44">
        <v>1</v>
      </c>
      <c r="F141" s="209"/>
      <c r="G141" s="217"/>
      <c r="H141" s="211"/>
      <c r="I141" s="211"/>
      <c r="J141" s="211"/>
      <c r="K141" s="46"/>
      <c r="L141" s="46"/>
      <c r="M141" s="47"/>
      <c r="N141" s="47"/>
      <c r="O141" s="47"/>
      <c r="P141" s="47"/>
      <c r="Q141" s="54"/>
      <c r="R141" s="54"/>
    </row>
    <row r="142" spans="1:18" ht="14.25">
      <c r="A142" s="44" t="s">
        <v>221</v>
      </c>
      <c r="B142" s="85" t="s">
        <v>106</v>
      </c>
      <c r="C142" s="44" t="s">
        <v>44</v>
      </c>
      <c r="D142" s="44">
        <v>1</v>
      </c>
      <c r="E142" s="44">
        <v>10</v>
      </c>
      <c r="F142" s="209"/>
      <c r="G142" s="217"/>
      <c r="H142" s="211"/>
      <c r="I142" s="211"/>
      <c r="J142" s="211"/>
      <c r="K142" s="46"/>
      <c r="L142" s="46"/>
      <c r="M142" s="47"/>
      <c r="N142" s="47"/>
      <c r="O142" s="47"/>
      <c r="P142" s="47"/>
      <c r="Q142" s="54"/>
      <c r="R142" s="54"/>
    </row>
    <row r="143" spans="1:18" ht="14.25">
      <c r="A143" s="44" t="s">
        <v>222</v>
      </c>
      <c r="B143" s="25" t="s">
        <v>68</v>
      </c>
      <c r="C143" s="44" t="s">
        <v>44</v>
      </c>
      <c r="D143" s="44">
        <v>1</v>
      </c>
      <c r="E143" s="44">
        <v>1</v>
      </c>
      <c r="F143" s="209"/>
      <c r="G143" s="217"/>
      <c r="H143" s="211"/>
      <c r="I143" s="211"/>
      <c r="J143" s="211"/>
      <c r="K143" s="46"/>
      <c r="L143" s="46"/>
      <c r="M143" s="47"/>
      <c r="N143" s="47"/>
      <c r="O143" s="47"/>
      <c r="P143" s="47"/>
      <c r="Q143" s="54"/>
      <c r="R143" s="54"/>
    </row>
    <row r="144" spans="1:18" ht="14.25">
      <c r="A144" s="44" t="s">
        <v>223</v>
      </c>
      <c r="B144" s="25" t="s">
        <v>69</v>
      </c>
      <c r="C144" s="44" t="s">
        <v>44</v>
      </c>
      <c r="D144" s="44">
        <v>1</v>
      </c>
      <c r="E144" s="44">
        <v>1</v>
      </c>
      <c r="F144" s="209"/>
      <c r="G144" s="217"/>
      <c r="H144" s="211"/>
      <c r="I144" s="211"/>
      <c r="J144" s="211"/>
      <c r="K144" s="46"/>
      <c r="L144" s="46"/>
      <c r="M144" s="47"/>
      <c r="N144" s="47"/>
      <c r="O144" s="47"/>
      <c r="P144" s="47"/>
      <c r="Q144" s="54"/>
      <c r="R144" s="54"/>
    </row>
    <row r="145" spans="1:18" ht="14.25">
      <c r="A145" s="44" t="s">
        <v>224</v>
      </c>
      <c r="B145" s="25" t="s">
        <v>91</v>
      </c>
      <c r="C145" s="44" t="s">
        <v>44</v>
      </c>
      <c r="D145" s="44">
        <v>1</v>
      </c>
      <c r="E145" s="44">
        <v>1</v>
      </c>
      <c r="F145" s="209"/>
      <c r="G145" s="217"/>
      <c r="H145" s="211"/>
      <c r="I145" s="211"/>
      <c r="J145" s="211"/>
      <c r="K145" s="78"/>
      <c r="L145" s="46"/>
      <c r="M145" s="47"/>
      <c r="N145" s="47"/>
      <c r="O145" s="47"/>
      <c r="P145" s="47"/>
      <c r="Q145" s="54"/>
      <c r="R145" s="54"/>
    </row>
    <row r="146" spans="1:18" ht="14.25">
      <c r="A146" s="44" t="s">
        <v>225</v>
      </c>
      <c r="B146" s="25" t="s">
        <v>85</v>
      </c>
      <c r="C146" s="44" t="s">
        <v>44</v>
      </c>
      <c r="D146" s="44">
        <v>1</v>
      </c>
      <c r="E146" s="44">
        <v>1</v>
      </c>
      <c r="F146" s="209"/>
      <c r="G146" s="217"/>
      <c r="H146" s="211"/>
      <c r="I146" s="211"/>
      <c r="J146" s="211"/>
      <c r="K146" s="46"/>
      <c r="L146" s="46"/>
      <c r="M146" s="47"/>
      <c r="N146" s="47"/>
      <c r="O146" s="47"/>
      <c r="P146" s="47"/>
      <c r="Q146" s="54"/>
      <c r="R146" s="54"/>
    </row>
    <row r="147" spans="1:18" ht="14.25">
      <c r="A147" s="44" t="s">
        <v>226</v>
      </c>
      <c r="B147" s="25" t="s">
        <v>83</v>
      </c>
      <c r="C147" s="44" t="s">
        <v>44</v>
      </c>
      <c r="D147" s="44">
        <v>1</v>
      </c>
      <c r="E147" s="44">
        <v>1</v>
      </c>
      <c r="F147" s="209"/>
      <c r="G147" s="217"/>
      <c r="H147" s="211"/>
      <c r="I147" s="211"/>
      <c r="J147" s="211"/>
      <c r="K147" s="78"/>
      <c r="L147" s="46"/>
      <c r="M147" s="47"/>
      <c r="N147" s="47"/>
      <c r="O147" s="47"/>
      <c r="P147" s="47"/>
      <c r="Q147" s="54"/>
      <c r="R147" s="54"/>
    </row>
    <row r="148" spans="1:18" ht="14.25">
      <c r="A148" s="44" t="s">
        <v>227</v>
      </c>
      <c r="B148" s="25" t="s">
        <v>82</v>
      </c>
      <c r="C148" s="44" t="s">
        <v>44</v>
      </c>
      <c r="D148" s="44">
        <v>1</v>
      </c>
      <c r="E148" s="44">
        <v>2</v>
      </c>
      <c r="F148" s="209"/>
      <c r="G148" s="217"/>
      <c r="H148" s="211"/>
      <c r="I148" s="211"/>
      <c r="J148" s="211"/>
      <c r="K148" s="46"/>
      <c r="L148" s="46"/>
      <c r="M148" s="47"/>
      <c r="N148" s="47"/>
      <c r="O148" s="47"/>
      <c r="P148" s="47"/>
      <c r="Q148" s="54"/>
      <c r="R148" s="54"/>
    </row>
    <row r="149" spans="1:18" ht="14.25">
      <c r="A149" s="44" t="s">
        <v>228</v>
      </c>
      <c r="B149" s="25" t="s">
        <v>73</v>
      </c>
      <c r="C149" s="44" t="s">
        <v>44</v>
      </c>
      <c r="D149" s="44">
        <v>1</v>
      </c>
      <c r="E149" s="44">
        <v>1</v>
      </c>
      <c r="F149" s="209"/>
      <c r="G149" s="217"/>
      <c r="H149" s="211"/>
      <c r="I149" s="211"/>
      <c r="J149" s="211"/>
      <c r="K149" s="46"/>
      <c r="L149" s="46"/>
      <c r="M149" s="47"/>
      <c r="N149" s="47"/>
      <c r="O149" s="47"/>
      <c r="P149" s="47"/>
      <c r="Q149" s="54"/>
      <c r="R149" s="54"/>
    </row>
    <row r="150" spans="1:18" ht="14.25">
      <c r="A150" s="44"/>
      <c r="B150" s="25"/>
      <c r="C150" s="44"/>
      <c r="D150" s="44"/>
      <c r="E150" s="44"/>
      <c r="F150" s="44"/>
      <c r="G150" s="65"/>
      <c r="H150" s="89" t="s">
        <v>28</v>
      </c>
      <c r="I150" s="208"/>
      <c r="J150" s="208"/>
      <c r="K150" s="106"/>
      <c r="L150" s="46"/>
      <c r="M150" s="47"/>
      <c r="N150" s="47"/>
      <c r="O150" s="47"/>
      <c r="P150" s="47"/>
      <c r="Q150" s="54"/>
      <c r="R150" s="54"/>
    </row>
    <row r="151" spans="1:18" ht="14.25">
      <c r="A151" s="51"/>
      <c r="B151" s="58"/>
      <c r="C151" s="58"/>
      <c r="D151" s="103"/>
      <c r="E151" s="103"/>
      <c r="F151" s="103"/>
      <c r="G151" s="150"/>
      <c r="H151" s="82"/>
      <c r="I151" s="83"/>
      <c r="J151" s="83"/>
      <c r="K151" s="96"/>
      <c r="L151" s="47"/>
      <c r="M151" s="47"/>
      <c r="N151" s="47"/>
      <c r="O151" s="47"/>
      <c r="P151" s="47"/>
      <c r="Q151" s="54"/>
      <c r="R151" s="54"/>
    </row>
    <row r="152" spans="1:18" ht="14.25">
      <c r="A152" s="51"/>
      <c r="B152" s="58"/>
      <c r="C152" s="58"/>
      <c r="D152" s="103"/>
      <c r="E152" s="103"/>
      <c r="F152" s="103"/>
      <c r="G152" s="150"/>
      <c r="H152" s="82"/>
      <c r="I152" s="83"/>
      <c r="J152" s="83"/>
      <c r="K152" s="96"/>
      <c r="L152" s="47"/>
      <c r="M152" s="47"/>
      <c r="N152" s="47"/>
      <c r="O152" s="47"/>
      <c r="P152" s="47"/>
      <c r="Q152" s="54"/>
      <c r="R152" s="54"/>
    </row>
    <row r="153" spans="1:18" ht="14.25">
      <c r="A153" s="51"/>
      <c r="B153" s="58"/>
      <c r="C153" s="58"/>
      <c r="D153" s="103"/>
      <c r="E153" s="103"/>
      <c r="F153" s="103"/>
      <c r="G153" s="103"/>
      <c r="H153" s="60" t="s">
        <v>113</v>
      </c>
      <c r="I153" s="60"/>
      <c r="J153" s="60"/>
      <c r="K153" s="61"/>
      <c r="L153" s="47"/>
      <c r="M153" s="47"/>
      <c r="N153" s="47"/>
      <c r="O153" s="47"/>
      <c r="P153" s="47"/>
      <c r="Q153" s="54"/>
      <c r="R153" s="54"/>
    </row>
    <row r="154" spans="1:18" ht="14.25">
      <c r="A154" s="51"/>
      <c r="B154" s="58"/>
      <c r="C154" s="58"/>
      <c r="D154" s="103"/>
      <c r="E154" s="103"/>
      <c r="F154" s="103"/>
      <c r="G154" s="103"/>
      <c r="H154" s="60" t="s">
        <v>114</v>
      </c>
      <c r="I154" s="60"/>
      <c r="J154" s="60"/>
      <c r="K154" s="57"/>
      <c r="L154" s="47"/>
      <c r="M154" s="47"/>
      <c r="N154" s="47"/>
      <c r="O154" s="47"/>
      <c r="P154" s="47"/>
      <c r="Q154" s="54"/>
      <c r="R154" s="54"/>
    </row>
    <row r="155" spans="1:16" ht="14.25">
      <c r="A155" s="47"/>
      <c r="B155" s="58"/>
      <c r="C155" s="58"/>
      <c r="D155" s="103"/>
      <c r="E155" s="103"/>
      <c r="F155" s="103"/>
      <c r="G155" s="103"/>
      <c r="H155" s="60"/>
      <c r="I155" s="60"/>
      <c r="J155" s="60"/>
      <c r="K155" s="57"/>
      <c r="L155" s="47"/>
      <c r="M155" s="47"/>
      <c r="N155" s="47"/>
      <c r="O155" s="47"/>
      <c r="P155" s="47"/>
    </row>
    <row r="156" spans="1:16" ht="14.25">
      <c r="A156" s="47"/>
      <c r="B156" s="67" t="s">
        <v>287</v>
      </c>
      <c r="C156" s="60"/>
      <c r="D156" s="60"/>
      <c r="E156" s="60"/>
      <c r="F156" s="60"/>
      <c r="G156" s="60"/>
      <c r="H156" s="60"/>
      <c r="I156" s="57"/>
      <c r="J156" s="57"/>
      <c r="K156" s="60"/>
      <c r="L156" s="60"/>
      <c r="M156" s="47"/>
      <c r="N156" s="47"/>
      <c r="O156" s="47"/>
      <c r="P156" s="47"/>
    </row>
    <row r="157" spans="1:16" ht="14.25">
      <c r="A157" s="60"/>
      <c r="B157" s="60"/>
      <c r="C157" s="60"/>
      <c r="D157" s="60"/>
      <c r="E157" s="60"/>
      <c r="F157" s="60"/>
      <c r="G157" s="60"/>
      <c r="H157" s="60"/>
      <c r="I157" s="60"/>
      <c r="J157" s="60"/>
      <c r="K157" s="57"/>
      <c r="L157" s="60"/>
      <c r="M157" s="47"/>
      <c r="N157" s="47"/>
      <c r="O157" s="47"/>
      <c r="P157" s="47"/>
    </row>
    <row r="158" spans="1:16" ht="27">
      <c r="A158" s="55" t="s">
        <v>0</v>
      </c>
      <c r="B158" s="98" t="s">
        <v>1</v>
      </c>
      <c r="C158" s="35" t="s">
        <v>2</v>
      </c>
      <c r="D158" s="35" t="s">
        <v>3</v>
      </c>
      <c r="E158" s="35" t="s">
        <v>4</v>
      </c>
      <c r="F158" s="35" t="s">
        <v>5</v>
      </c>
      <c r="G158" s="68" t="s">
        <v>6</v>
      </c>
      <c r="H158" s="35" t="s">
        <v>7</v>
      </c>
      <c r="I158" s="35" t="s">
        <v>8</v>
      </c>
      <c r="J158" s="69" t="s">
        <v>9</v>
      </c>
      <c r="K158" s="93" t="s">
        <v>116</v>
      </c>
      <c r="L158" s="70" t="s">
        <v>22</v>
      </c>
      <c r="M158" s="47"/>
      <c r="N158" s="47"/>
      <c r="O158" s="47"/>
      <c r="P158" s="47"/>
    </row>
    <row r="159" spans="1:16" ht="14.25">
      <c r="A159" s="140" t="s">
        <v>166</v>
      </c>
      <c r="B159" s="25" t="s">
        <v>115</v>
      </c>
      <c r="C159" s="44" t="s">
        <v>44</v>
      </c>
      <c r="D159" s="44">
        <v>1</v>
      </c>
      <c r="E159" s="45">
        <v>8</v>
      </c>
      <c r="F159" s="210"/>
      <c r="G159" s="53"/>
      <c r="H159" s="224"/>
      <c r="I159" s="224"/>
      <c r="J159" s="224"/>
      <c r="K159" s="90"/>
      <c r="L159" s="90"/>
      <c r="M159" s="47"/>
      <c r="N159" s="47"/>
      <c r="O159" s="47"/>
      <c r="P159" s="47"/>
    </row>
    <row r="160" spans="1:16" ht="14.25">
      <c r="A160" s="44"/>
      <c r="B160" s="99"/>
      <c r="C160" s="64"/>
      <c r="D160" s="64"/>
      <c r="E160" s="64"/>
      <c r="F160" s="64"/>
      <c r="G160" s="64"/>
      <c r="H160" s="134" t="s">
        <v>28</v>
      </c>
      <c r="I160" s="203"/>
      <c r="J160" s="225"/>
      <c r="K160" s="100"/>
      <c r="L160" s="26"/>
      <c r="M160" s="47"/>
      <c r="N160" s="47"/>
      <c r="O160" s="47"/>
      <c r="P160" s="47"/>
    </row>
    <row r="161" spans="1:16" ht="14.25">
      <c r="A161" s="51"/>
      <c r="B161" s="60"/>
      <c r="C161" s="60"/>
      <c r="D161" s="60"/>
      <c r="E161" s="60"/>
      <c r="F161" s="60"/>
      <c r="G161" s="60"/>
      <c r="H161" s="67"/>
      <c r="I161" s="119"/>
      <c r="J161" s="119"/>
      <c r="K161" s="60"/>
      <c r="L161" s="60"/>
      <c r="M161" s="47"/>
      <c r="N161" s="47"/>
      <c r="O161" s="47"/>
      <c r="P161" s="47"/>
    </row>
    <row r="162" spans="1:16" ht="14.25">
      <c r="A162" s="60"/>
      <c r="B162" s="60"/>
      <c r="C162" s="60"/>
      <c r="D162" s="60"/>
      <c r="E162" s="60"/>
      <c r="F162" s="60"/>
      <c r="G162" s="60"/>
      <c r="H162" s="60" t="s">
        <v>112</v>
      </c>
      <c r="I162" s="60"/>
      <c r="J162" s="60"/>
      <c r="K162" s="61"/>
      <c r="L162" s="60"/>
      <c r="M162" s="47"/>
      <c r="N162" s="47"/>
      <c r="O162" s="47"/>
      <c r="P162" s="47"/>
    </row>
    <row r="163" spans="1:16" ht="14.25">
      <c r="A163" s="60"/>
      <c r="B163" s="60"/>
      <c r="C163" s="60"/>
      <c r="D163" s="60"/>
      <c r="E163" s="60"/>
      <c r="F163" s="60"/>
      <c r="G163" s="60"/>
      <c r="H163" s="60" t="s">
        <v>113</v>
      </c>
      <c r="I163" s="60"/>
      <c r="J163" s="60"/>
      <c r="K163" s="61"/>
      <c r="L163" s="60"/>
      <c r="M163" s="47"/>
      <c r="N163" s="47"/>
      <c r="O163" s="47"/>
      <c r="P163" s="47"/>
    </row>
    <row r="164" spans="1:16" ht="14.25">
      <c r="A164" s="60"/>
      <c r="B164" s="60"/>
      <c r="C164" s="60"/>
      <c r="D164" s="60"/>
      <c r="E164" s="60"/>
      <c r="F164" s="60"/>
      <c r="G164" s="60"/>
      <c r="H164" s="60" t="s">
        <v>114</v>
      </c>
      <c r="I164" s="60"/>
      <c r="J164" s="60"/>
      <c r="K164" s="57"/>
      <c r="L164" s="60"/>
      <c r="M164" s="47"/>
      <c r="N164" s="47"/>
      <c r="O164" s="47"/>
      <c r="P164" s="47"/>
    </row>
    <row r="165" spans="1:16" ht="14.25">
      <c r="A165" s="60"/>
      <c r="B165" s="67" t="s">
        <v>286</v>
      </c>
      <c r="C165" s="60"/>
      <c r="D165" s="60"/>
      <c r="E165" s="60"/>
      <c r="F165" s="60"/>
      <c r="G165" s="60"/>
      <c r="H165" s="60"/>
      <c r="I165" s="57"/>
      <c r="J165" s="57"/>
      <c r="K165" s="60"/>
      <c r="L165" s="60"/>
      <c r="M165" s="47"/>
      <c r="N165" s="47"/>
      <c r="O165" s="47"/>
      <c r="P165" s="47"/>
    </row>
    <row r="166" spans="1:16" ht="14.25">
      <c r="A166" s="60"/>
      <c r="B166" s="60"/>
      <c r="C166" s="60"/>
      <c r="D166" s="60"/>
      <c r="E166" s="60"/>
      <c r="F166" s="60"/>
      <c r="G166" s="60"/>
      <c r="H166" s="60"/>
      <c r="I166" s="60"/>
      <c r="J166" s="60"/>
      <c r="K166" s="57"/>
      <c r="L166" s="60"/>
      <c r="M166" s="47"/>
      <c r="N166" s="47"/>
      <c r="O166" s="47"/>
      <c r="P166" s="47"/>
    </row>
    <row r="167" spans="1:16" ht="27">
      <c r="A167" s="55" t="s">
        <v>0</v>
      </c>
      <c r="B167" s="98" t="s">
        <v>1</v>
      </c>
      <c r="C167" s="35" t="s">
        <v>2</v>
      </c>
      <c r="D167" s="35" t="s">
        <v>3</v>
      </c>
      <c r="E167" s="35" t="s">
        <v>4</v>
      </c>
      <c r="F167" s="35" t="s">
        <v>5</v>
      </c>
      <c r="G167" s="68" t="s">
        <v>6</v>
      </c>
      <c r="H167" s="35" t="s">
        <v>7</v>
      </c>
      <c r="I167" s="35" t="s">
        <v>8</v>
      </c>
      <c r="J167" s="69" t="s">
        <v>9</v>
      </c>
      <c r="K167" s="93" t="s">
        <v>116</v>
      </c>
      <c r="L167" s="70" t="s">
        <v>22</v>
      </c>
      <c r="M167" s="47"/>
      <c r="N167" s="47"/>
      <c r="O167" s="47"/>
      <c r="P167" s="47"/>
    </row>
    <row r="168" spans="1:16" ht="28.5">
      <c r="A168" s="140" t="s">
        <v>166</v>
      </c>
      <c r="B168" s="25" t="s">
        <v>120</v>
      </c>
      <c r="C168" s="44" t="s">
        <v>13</v>
      </c>
      <c r="D168" s="44">
        <v>1</v>
      </c>
      <c r="E168" s="44">
        <v>3</v>
      </c>
      <c r="F168" s="209"/>
      <c r="G168" s="136"/>
      <c r="H168" s="211"/>
      <c r="I168" s="211"/>
      <c r="J168" s="211"/>
      <c r="K168" s="105"/>
      <c r="L168" s="105"/>
      <c r="M168" s="47"/>
      <c r="N168" s="47"/>
      <c r="O168" s="47"/>
      <c r="P168" s="47"/>
    </row>
    <row r="169" spans="1:16" ht="14.25">
      <c r="A169" s="44"/>
      <c r="B169" s="99"/>
      <c r="C169" s="140"/>
      <c r="D169" s="140"/>
      <c r="E169" s="140"/>
      <c r="F169" s="140"/>
      <c r="G169" s="140"/>
      <c r="H169" s="204" t="s">
        <v>28</v>
      </c>
      <c r="I169" s="205"/>
      <c r="J169" s="221"/>
      <c r="K169" s="100"/>
      <c r="L169" s="26"/>
      <c r="M169" s="47"/>
      <c r="N169" s="47"/>
      <c r="O169" s="47"/>
      <c r="P169" s="47"/>
    </row>
    <row r="170" spans="1:16" ht="14.25">
      <c r="A170" s="51"/>
      <c r="B170" s="60"/>
      <c r="C170" s="60"/>
      <c r="D170" s="60"/>
      <c r="E170" s="60"/>
      <c r="F170" s="60"/>
      <c r="G170" s="60"/>
      <c r="H170" s="67"/>
      <c r="I170" s="119"/>
      <c r="J170" s="119"/>
      <c r="K170" s="60"/>
      <c r="L170" s="60"/>
      <c r="M170" s="47"/>
      <c r="N170" s="47"/>
      <c r="O170" s="47"/>
      <c r="P170" s="47"/>
    </row>
    <row r="171" spans="1:16" ht="14.25">
      <c r="A171" s="60"/>
      <c r="B171" s="60"/>
      <c r="C171" s="60"/>
      <c r="D171" s="60"/>
      <c r="E171" s="60"/>
      <c r="F171" s="60"/>
      <c r="G171" s="60"/>
      <c r="H171" s="60" t="s">
        <v>112</v>
      </c>
      <c r="I171" s="60"/>
      <c r="J171" s="60"/>
      <c r="K171" s="61"/>
      <c r="L171" s="60"/>
      <c r="M171" s="47"/>
      <c r="N171" s="47"/>
      <c r="O171" s="47"/>
      <c r="P171" s="47"/>
    </row>
    <row r="172" spans="1:16" ht="14.25">
      <c r="A172" s="60"/>
      <c r="B172" s="60"/>
      <c r="C172" s="60"/>
      <c r="D172" s="60"/>
      <c r="E172" s="60"/>
      <c r="F172" s="60"/>
      <c r="G172" s="60"/>
      <c r="H172" s="60" t="s">
        <v>113</v>
      </c>
      <c r="I172" s="60"/>
      <c r="J172" s="60"/>
      <c r="K172" s="61"/>
      <c r="L172" s="60"/>
      <c r="M172" s="47"/>
      <c r="N172" s="47"/>
      <c r="O172" s="47"/>
      <c r="P172" s="47"/>
    </row>
    <row r="173" spans="1:16" ht="14.25">
      <c r="A173" s="21"/>
      <c r="B173" s="21"/>
      <c r="C173" s="21"/>
      <c r="D173" s="21"/>
      <c r="E173" s="21"/>
      <c r="F173" s="21"/>
      <c r="G173" s="21"/>
      <c r="H173" s="21" t="s">
        <v>114</v>
      </c>
      <c r="I173" s="21"/>
      <c r="J173" s="21"/>
      <c r="K173" s="18"/>
      <c r="L173" s="21"/>
      <c r="M173" s="31"/>
      <c r="N173" s="31"/>
      <c r="O173" s="31"/>
      <c r="P173" s="31"/>
    </row>
    <row r="174" spans="1:16" ht="14.25">
      <c r="A174" s="60"/>
      <c r="B174" s="58"/>
      <c r="C174" s="58"/>
      <c r="D174" s="103"/>
      <c r="E174" s="103"/>
      <c r="F174" s="103"/>
      <c r="G174" s="103"/>
      <c r="H174" s="60"/>
      <c r="I174" s="60"/>
      <c r="J174" s="60"/>
      <c r="K174" s="57"/>
      <c r="L174" s="47"/>
      <c r="M174" s="47"/>
      <c r="N174" s="47"/>
      <c r="O174" s="47"/>
      <c r="P174" s="31"/>
    </row>
    <row r="175" spans="1:18" ht="14.25">
      <c r="A175" s="60"/>
      <c r="B175" s="60"/>
      <c r="C175" s="60"/>
      <c r="D175" s="60"/>
      <c r="E175" s="60"/>
      <c r="F175" s="60"/>
      <c r="G175" s="60"/>
      <c r="H175" s="60" t="s">
        <v>114</v>
      </c>
      <c r="I175" s="60"/>
      <c r="J175" s="60"/>
      <c r="K175" s="57"/>
      <c r="L175" s="60"/>
      <c r="M175" s="47"/>
      <c r="N175" s="47"/>
      <c r="O175" s="47"/>
      <c r="P175" s="47"/>
      <c r="Q175" s="54"/>
      <c r="R175" s="54"/>
    </row>
    <row r="176" spans="1:18" ht="14.25">
      <c r="A176" s="60"/>
      <c r="B176" s="58"/>
      <c r="C176" s="58"/>
      <c r="D176" s="103"/>
      <c r="E176" s="103"/>
      <c r="F176" s="103"/>
      <c r="G176" s="103"/>
      <c r="H176" s="60"/>
      <c r="I176" s="60"/>
      <c r="J176" s="60"/>
      <c r="K176" s="57"/>
      <c r="L176" s="47"/>
      <c r="M176" s="47"/>
      <c r="N176" s="47"/>
      <c r="O176" s="47"/>
      <c r="P176" s="47"/>
      <c r="Q176" s="54"/>
      <c r="R176" s="54"/>
    </row>
    <row r="177" spans="1:18" ht="14.25">
      <c r="A177" s="60"/>
      <c r="B177" s="60"/>
      <c r="C177" s="60"/>
      <c r="D177" s="60"/>
      <c r="E177" s="60"/>
      <c r="F177" s="60"/>
      <c r="G177" s="60"/>
      <c r="H177" s="60"/>
      <c r="I177" s="60"/>
      <c r="J177" s="60"/>
      <c r="K177" s="57"/>
      <c r="L177" s="60"/>
      <c r="M177" s="47"/>
      <c r="N177" s="47"/>
      <c r="O177" s="47"/>
      <c r="P177" s="47"/>
      <c r="Q177" s="54"/>
      <c r="R177" s="54"/>
    </row>
    <row r="178" spans="1:12" ht="14.25">
      <c r="A178" s="27"/>
      <c r="B178" s="50"/>
      <c r="C178" s="48"/>
      <c r="D178" s="48"/>
      <c r="E178" s="48"/>
      <c r="F178" s="49"/>
      <c r="G178" s="48"/>
      <c r="H178" s="20"/>
      <c r="I178" s="21"/>
      <c r="J178" s="21"/>
      <c r="K178" s="21"/>
      <c r="L178" s="21"/>
    </row>
    <row r="179" spans="1:17" ht="14.25">
      <c r="A179" s="67"/>
      <c r="B179" s="67" t="s">
        <v>285</v>
      </c>
      <c r="C179" s="60"/>
      <c r="D179" s="60"/>
      <c r="E179" s="60"/>
      <c r="F179" s="60"/>
      <c r="G179" s="60"/>
      <c r="H179" s="60"/>
      <c r="I179" s="57"/>
      <c r="J179" s="57"/>
      <c r="K179" s="60"/>
      <c r="L179" s="60"/>
      <c r="M179" s="54"/>
      <c r="N179" s="54"/>
      <c r="O179" s="54"/>
      <c r="P179" s="54"/>
      <c r="Q179" s="54"/>
    </row>
    <row r="180" spans="1:17" ht="14.25">
      <c r="A180" s="63"/>
      <c r="B180" s="60"/>
      <c r="C180" s="60"/>
      <c r="D180" s="60"/>
      <c r="E180" s="60"/>
      <c r="F180" s="60"/>
      <c r="G180" s="60"/>
      <c r="H180" s="60"/>
      <c r="I180" s="60"/>
      <c r="J180" s="60"/>
      <c r="K180" s="57"/>
      <c r="L180" s="60"/>
      <c r="M180" s="54"/>
      <c r="N180" s="54"/>
      <c r="O180" s="54"/>
      <c r="P180" s="54"/>
      <c r="Q180" s="54"/>
    </row>
    <row r="181" spans="1:17" ht="27">
      <c r="A181" s="55" t="s">
        <v>0</v>
      </c>
      <c r="B181" s="98" t="s">
        <v>1</v>
      </c>
      <c r="C181" s="35" t="s">
        <v>2</v>
      </c>
      <c r="D181" s="35" t="s">
        <v>3</v>
      </c>
      <c r="E181" s="35" t="s">
        <v>4</v>
      </c>
      <c r="F181" s="35" t="s">
        <v>5</v>
      </c>
      <c r="G181" s="68" t="s">
        <v>6</v>
      </c>
      <c r="H181" s="35" t="s">
        <v>7</v>
      </c>
      <c r="I181" s="35" t="s">
        <v>8</v>
      </c>
      <c r="J181" s="69" t="s">
        <v>9</v>
      </c>
      <c r="K181" s="93" t="s">
        <v>116</v>
      </c>
      <c r="L181" s="70" t="s">
        <v>22</v>
      </c>
      <c r="M181" s="54"/>
      <c r="N181" s="54"/>
      <c r="O181" s="54"/>
      <c r="P181" s="54"/>
      <c r="Q181" s="54"/>
    </row>
    <row r="182" spans="1:17" ht="28.5">
      <c r="A182" s="215" t="s">
        <v>166</v>
      </c>
      <c r="B182" s="28" t="s">
        <v>231</v>
      </c>
      <c r="C182" s="26" t="s">
        <v>107</v>
      </c>
      <c r="D182" s="26">
        <v>1</v>
      </c>
      <c r="E182" s="28">
        <v>100</v>
      </c>
      <c r="F182" s="214"/>
      <c r="G182" s="53"/>
      <c r="H182" s="211"/>
      <c r="I182" s="211"/>
      <c r="J182" s="211"/>
      <c r="K182" s="26"/>
      <c r="L182" s="26"/>
      <c r="M182" s="54"/>
      <c r="N182" s="54"/>
      <c r="O182" s="54"/>
      <c r="P182" s="54"/>
      <c r="Q182" s="54"/>
    </row>
    <row r="183" spans="1:17" ht="14.25">
      <c r="A183" s="52"/>
      <c r="B183" s="26"/>
      <c r="C183" s="26"/>
      <c r="D183" s="26"/>
      <c r="E183" s="26"/>
      <c r="F183" s="26"/>
      <c r="G183" s="26"/>
      <c r="H183" s="55" t="s">
        <v>28</v>
      </c>
      <c r="I183" s="205"/>
      <c r="J183" s="205"/>
      <c r="K183" s="26"/>
      <c r="L183" s="26"/>
      <c r="M183" s="54"/>
      <c r="N183" s="54"/>
      <c r="O183" s="54"/>
      <c r="P183" s="54"/>
      <c r="Q183" s="54"/>
    </row>
    <row r="184" spans="1:17" ht="14.25">
      <c r="A184" s="60"/>
      <c r="B184" s="60"/>
      <c r="C184" s="60"/>
      <c r="D184" s="60"/>
      <c r="E184" s="60"/>
      <c r="F184" s="60"/>
      <c r="G184" s="60"/>
      <c r="H184" s="60"/>
      <c r="I184" s="60"/>
      <c r="J184" s="60"/>
      <c r="K184" s="60"/>
      <c r="L184" s="60"/>
      <c r="M184" s="54"/>
      <c r="N184" s="54"/>
      <c r="O184" s="54"/>
      <c r="P184" s="54"/>
      <c r="Q184" s="54"/>
    </row>
    <row r="185" spans="1:17" ht="14.25">
      <c r="A185" s="60"/>
      <c r="B185" s="60"/>
      <c r="C185" s="60"/>
      <c r="D185" s="60"/>
      <c r="E185" s="60"/>
      <c r="F185" s="60"/>
      <c r="G185" s="60"/>
      <c r="H185" s="60" t="s">
        <v>112</v>
      </c>
      <c r="I185" s="60"/>
      <c r="J185" s="60"/>
      <c r="K185" s="61"/>
      <c r="L185" s="60"/>
      <c r="M185" s="54"/>
      <c r="N185" s="54"/>
      <c r="O185" s="54"/>
      <c r="P185" s="54"/>
      <c r="Q185" s="54"/>
    </row>
    <row r="186" spans="1:13" ht="14.25">
      <c r="A186" s="60"/>
      <c r="B186" s="60"/>
      <c r="C186" s="60"/>
      <c r="D186" s="60"/>
      <c r="E186" s="60"/>
      <c r="F186" s="60"/>
      <c r="G186" s="60"/>
      <c r="H186" s="60" t="s">
        <v>113</v>
      </c>
      <c r="I186" s="60"/>
      <c r="J186" s="60"/>
      <c r="K186" s="61"/>
      <c r="L186" s="60"/>
      <c r="M186" s="54"/>
    </row>
    <row r="187" spans="1:13" ht="14.25">
      <c r="A187" s="60"/>
      <c r="B187" s="60"/>
      <c r="C187" s="60"/>
      <c r="D187" s="60"/>
      <c r="E187" s="60"/>
      <c r="F187" s="60"/>
      <c r="G187" s="60"/>
      <c r="H187" s="60" t="s">
        <v>114</v>
      </c>
      <c r="I187" s="60"/>
      <c r="J187" s="60"/>
      <c r="K187" s="57"/>
      <c r="L187" s="60"/>
      <c r="M187" s="54"/>
    </row>
    <row r="188" spans="1:18" ht="14.25">
      <c r="A188" s="60"/>
      <c r="B188" s="60"/>
      <c r="C188" s="60"/>
      <c r="D188" s="60"/>
      <c r="E188" s="60"/>
      <c r="F188" s="60"/>
      <c r="G188" s="60"/>
      <c r="H188" s="60"/>
      <c r="I188" s="60"/>
      <c r="J188" s="60"/>
      <c r="K188" s="57"/>
      <c r="L188" s="60"/>
      <c r="M188" s="54"/>
      <c r="N188" s="54"/>
      <c r="O188" s="54"/>
      <c r="P188" s="54"/>
      <c r="Q188" s="54"/>
      <c r="R188" s="54"/>
    </row>
    <row r="189" spans="8:12" ht="14.25">
      <c r="H189" s="18"/>
      <c r="I189" s="18"/>
      <c r="J189" s="18"/>
      <c r="K189" s="154"/>
      <c r="L189" s="31"/>
    </row>
    <row r="190" spans="8:12" ht="14.25">
      <c r="H190" s="18"/>
      <c r="I190" s="18"/>
      <c r="J190" s="18"/>
      <c r="K190" s="154"/>
      <c r="L190" s="31"/>
    </row>
    <row r="191" spans="1:14" ht="14.25">
      <c r="A191" s="180"/>
      <c r="B191" s="153" t="s">
        <v>284</v>
      </c>
      <c r="C191" s="47"/>
      <c r="D191" s="47"/>
      <c r="E191" s="47"/>
      <c r="F191" s="47"/>
      <c r="G191" s="47"/>
      <c r="H191" s="47"/>
      <c r="I191" s="47"/>
      <c r="J191" s="47"/>
      <c r="K191" s="82"/>
      <c r="L191" s="239"/>
      <c r="M191" s="180"/>
      <c r="N191" s="180"/>
    </row>
    <row r="192" spans="1:14" ht="27">
      <c r="A192" s="44" t="s">
        <v>0</v>
      </c>
      <c r="B192" s="137" t="s">
        <v>1</v>
      </c>
      <c r="C192" s="79" t="s">
        <v>2</v>
      </c>
      <c r="D192" s="79" t="s">
        <v>3</v>
      </c>
      <c r="E192" s="79" t="s">
        <v>4</v>
      </c>
      <c r="F192" s="79" t="s">
        <v>5</v>
      </c>
      <c r="G192" s="79" t="s">
        <v>6</v>
      </c>
      <c r="H192" s="79" t="s">
        <v>7</v>
      </c>
      <c r="I192" s="79" t="s">
        <v>8</v>
      </c>
      <c r="J192" s="79" t="s">
        <v>9</v>
      </c>
      <c r="K192" s="78" t="s">
        <v>116</v>
      </c>
      <c r="L192" s="78" t="s">
        <v>22</v>
      </c>
      <c r="M192" s="180"/>
      <c r="N192" s="180"/>
    </row>
    <row r="193" spans="1:14" ht="71.25">
      <c r="A193" s="141" t="s">
        <v>166</v>
      </c>
      <c r="B193" s="86" t="s">
        <v>148</v>
      </c>
      <c r="C193" s="44" t="s">
        <v>149</v>
      </c>
      <c r="D193" s="44">
        <v>1</v>
      </c>
      <c r="E193" s="44">
        <v>80</v>
      </c>
      <c r="F193" s="209"/>
      <c r="G193" s="65"/>
      <c r="H193" s="200"/>
      <c r="I193" s="200"/>
      <c r="J193" s="200"/>
      <c r="K193" s="78"/>
      <c r="L193" s="139"/>
      <c r="M193" s="180"/>
      <c r="N193" s="180"/>
    </row>
    <row r="194" spans="1:14" ht="99.75">
      <c r="A194" s="141" t="s">
        <v>168</v>
      </c>
      <c r="B194" s="86" t="s">
        <v>241</v>
      </c>
      <c r="C194" s="44" t="s">
        <v>149</v>
      </c>
      <c r="D194" s="44">
        <v>1</v>
      </c>
      <c r="E194" s="44">
        <v>10</v>
      </c>
      <c r="F194" s="209"/>
      <c r="G194" s="65"/>
      <c r="H194" s="200"/>
      <c r="I194" s="200"/>
      <c r="J194" s="200"/>
      <c r="K194" s="78"/>
      <c r="L194" s="139"/>
      <c r="M194" s="180"/>
      <c r="N194" s="180"/>
    </row>
    <row r="195" spans="1:14" ht="42.75">
      <c r="A195" s="141" t="s">
        <v>169</v>
      </c>
      <c r="B195" s="86" t="s">
        <v>150</v>
      </c>
      <c r="C195" s="44" t="s">
        <v>149</v>
      </c>
      <c r="D195" s="44">
        <v>1</v>
      </c>
      <c r="E195" s="44">
        <v>10</v>
      </c>
      <c r="F195" s="209"/>
      <c r="G195" s="65"/>
      <c r="H195" s="200"/>
      <c r="I195" s="200"/>
      <c r="J195" s="200"/>
      <c r="K195" s="84"/>
      <c r="L195" s="139"/>
      <c r="M195" s="180"/>
      <c r="N195" s="180"/>
    </row>
    <row r="196" spans="1:14" ht="28.5">
      <c r="A196" s="141" t="s">
        <v>170</v>
      </c>
      <c r="B196" s="86" t="s">
        <v>151</v>
      </c>
      <c r="C196" s="44" t="s">
        <v>141</v>
      </c>
      <c r="D196" s="44">
        <v>1</v>
      </c>
      <c r="E196" s="44">
        <v>60</v>
      </c>
      <c r="F196" s="209"/>
      <c r="G196" s="65"/>
      <c r="H196" s="200"/>
      <c r="I196" s="200"/>
      <c r="J196" s="200"/>
      <c r="K196" s="84"/>
      <c r="L196" s="46"/>
      <c r="M196" s="180"/>
      <c r="N196" s="180"/>
    </row>
    <row r="197" spans="1:18" ht="28.5">
      <c r="A197" s="141" t="s">
        <v>171</v>
      </c>
      <c r="B197" s="86" t="s">
        <v>152</v>
      </c>
      <c r="C197" s="44" t="s">
        <v>13</v>
      </c>
      <c r="D197" s="44">
        <v>100</v>
      </c>
      <c r="E197" s="44">
        <v>10</v>
      </c>
      <c r="F197" s="209"/>
      <c r="G197" s="65"/>
      <c r="H197" s="200"/>
      <c r="I197" s="200"/>
      <c r="J197" s="200"/>
      <c r="K197" s="84"/>
      <c r="L197" s="46"/>
      <c r="M197" s="180"/>
      <c r="N197" s="180"/>
      <c r="O197" s="54"/>
      <c r="P197" s="54"/>
      <c r="Q197" s="54"/>
      <c r="R197" s="54"/>
    </row>
    <row r="198" spans="1:18" ht="171">
      <c r="A198" s="141" t="s">
        <v>172</v>
      </c>
      <c r="B198" s="86" t="s">
        <v>242</v>
      </c>
      <c r="C198" s="44" t="s">
        <v>141</v>
      </c>
      <c r="D198" s="44">
        <v>1</v>
      </c>
      <c r="E198" s="44">
        <v>160</v>
      </c>
      <c r="F198" s="209"/>
      <c r="G198" s="65"/>
      <c r="H198" s="200"/>
      <c r="I198" s="200"/>
      <c r="J198" s="200"/>
      <c r="K198" s="84"/>
      <c r="L198" s="139"/>
      <c r="M198" s="180"/>
      <c r="N198" s="180"/>
      <c r="O198" s="54"/>
      <c r="P198" s="54"/>
      <c r="Q198" s="54"/>
      <c r="R198" s="54"/>
    </row>
    <row r="199" spans="1:18" ht="185.25">
      <c r="A199" s="141" t="s">
        <v>173</v>
      </c>
      <c r="B199" s="86" t="s">
        <v>159</v>
      </c>
      <c r="C199" s="44" t="s">
        <v>141</v>
      </c>
      <c r="D199" s="44">
        <v>1</v>
      </c>
      <c r="E199" s="44">
        <v>3000</v>
      </c>
      <c r="F199" s="209"/>
      <c r="G199" s="65"/>
      <c r="H199" s="200"/>
      <c r="I199" s="200"/>
      <c r="J199" s="200"/>
      <c r="K199" s="84"/>
      <c r="L199" s="139"/>
      <c r="M199" s="180"/>
      <c r="N199" s="180"/>
      <c r="O199" s="54"/>
      <c r="P199" s="54"/>
      <c r="Q199" s="54"/>
      <c r="R199" s="54"/>
    </row>
    <row r="200" spans="1:18" ht="85.5">
      <c r="A200" s="141" t="s">
        <v>174</v>
      </c>
      <c r="B200" s="86" t="s">
        <v>153</v>
      </c>
      <c r="C200" s="44" t="s">
        <v>141</v>
      </c>
      <c r="D200" s="44">
        <v>1</v>
      </c>
      <c r="E200" s="44">
        <v>300</v>
      </c>
      <c r="F200" s="209"/>
      <c r="G200" s="65"/>
      <c r="H200" s="200"/>
      <c r="I200" s="200"/>
      <c r="J200" s="200"/>
      <c r="K200" s="84"/>
      <c r="L200" s="46"/>
      <c r="M200" s="180"/>
      <c r="N200" s="180"/>
      <c r="O200" s="54"/>
      <c r="P200" s="54"/>
      <c r="Q200" s="54"/>
      <c r="R200" s="54"/>
    </row>
    <row r="201" spans="1:18" ht="71.25">
      <c r="A201" s="141" t="s">
        <v>175</v>
      </c>
      <c r="B201" s="86" t="s">
        <v>154</v>
      </c>
      <c r="C201" s="44" t="s">
        <v>155</v>
      </c>
      <c r="D201" s="44">
        <v>1</v>
      </c>
      <c r="E201" s="44">
        <v>700</v>
      </c>
      <c r="F201" s="209"/>
      <c r="G201" s="65"/>
      <c r="H201" s="200"/>
      <c r="I201" s="200"/>
      <c r="J201" s="200"/>
      <c r="K201" s="84"/>
      <c r="L201" s="46"/>
      <c r="M201" s="180"/>
      <c r="N201" s="180"/>
      <c r="O201" s="54"/>
      <c r="P201" s="54"/>
      <c r="Q201" s="54"/>
      <c r="R201" s="54"/>
    </row>
    <row r="202" spans="1:18" ht="42.75">
      <c r="A202" s="141" t="s">
        <v>176</v>
      </c>
      <c r="B202" s="86" t="s">
        <v>271</v>
      </c>
      <c r="C202" s="44" t="s">
        <v>141</v>
      </c>
      <c r="D202" s="44">
        <v>1</v>
      </c>
      <c r="E202" s="44">
        <v>20</v>
      </c>
      <c r="F202" s="209"/>
      <c r="G202" s="65"/>
      <c r="H202" s="200"/>
      <c r="I202" s="200"/>
      <c r="J202" s="200"/>
      <c r="K202" s="84"/>
      <c r="L202" s="46"/>
      <c r="M202" s="180"/>
      <c r="N202" s="180"/>
      <c r="O202" s="54"/>
      <c r="P202" s="54"/>
      <c r="Q202" s="54"/>
      <c r="R202" s="54"/>
    </row>
    <row r="203" spans="1:18" ht="42.75">
      <c r="A203" s="141" t="s">
        <v>146</v>
      </c>
      <c r="B203" s="86" t="s">
        <v>156</v>
      </c>
      <c r="C203" s="44" t="s">
        <v>141</v>
      </c>
      <c r="D203" s="44">
        <v>1</v>
      </c>
      <c r="E203" s="44">
        <v>10</v>
      </c>
      <c r="F203" s="209"/>
      <c r="G203" s="65"/>
      <c r="H203" s="200"/>
      <c r="I203" s="200"/>
      <c r="J203" s="200"/>
      <c r="K203" s="84"/>
      <c r="L203" s="46"/>
      <c r="M203" s="180"/>
      <c r="N203" s="180"/>
      <c r="O203" s="54"/>
      <c r="P203" s="54"/>
      <c r="Q203" s="54"/>
      <c r="R203" s="54"/>
    </row>
    <row r="204" spans="1:18" ht="57">
      <c r="A204" s="141" t="s">
        <v>177</v>
      </c>
      <c r="B204" s="86" t="s">
        <v>157</v>
      </c>
      <c r="C204" s="44" t="s">
        <v>13</v>
      </c>
      <c r="D204" s="44">
        <v>20</v>
      </c>
      <c r="E204" s="44">
        <v>12</v>
      </c>
      <c r="F204" s="209"/>
      <c r="G204" s="65"/>
      <c r="H204" s="200"/>
      <c r="I204" s="200"/>
      <c r="J204" s="200"/>
      <c r="K204" s="84"/>
      <c r="L204" s="46"/>
      <c r="M204" s="180"/>
      <c r="N204" s="180"/>
      <c r="O204" s="54"/>
      <c r="P204" s="54"/>
      <c r="Q204" s="54"/>
      <c r="R204" s="54"/>
    </row>
    <row r="205" spans="1:18" ht="171">
      <c r="A205" s="141" t="s">
        <v>178</v>
      </c>
      <c r="B205" s="156" t="s">
        <v>147</v>
      </c>
      <c r="C205" s="142" t="s">
        <v>12</v>
      </c>
      <c r="D205" s="141">
        <v>1</v>
      </c>
      <c r="E205" s="143">
        <v>5</v>
      </c>
      <c r="F205" s="145"/>
      <c r="G205" s="144"/>
      <c r="H205" s="145"/>
      <c r="I205" s="145"/>
      <c r="J205" s="145"/>
      <c r="K205" s="146"/>
      <c r="L205" s="147"/>
      <c r="M205" s="155"/>
      <c r="N205" s="155"/>
      <c r="O205" s="180"/>
      <c r="P205" s="180"/>
      <c r="Q205" s="180"/>
      <c r="R205" s="180"/>
    </row>
    <row r="206" spans="1:18" ht="14.25">
      <c r="A206" s="44"/>
      <c r="B206" s="25"/>
      <c r="C206" s="25"/>
      <c r="D206" s="25"/>
      <c r="E206" s="25"/>
      <c r="F206" s="25"/>
      <c r="G206" s="77"/>
      <c r="H206" s="78" t="s">
        <v>28</v>
      </c>
      <c r="I206" s="208"/>
      <c r="J206" s="208"/>
      <c r="K206" s="79"/>
      <c r="L206" s="46"/>
      <c r="M206" s="54"/>
      <c r="N206" s="54"/>
      <c r="O206" s="54"/>
      <c r="P206" s="54"/>
      <c r="Q206" s="54"/>
      <c r="R206" s="54"/>
    </row>
    <row r="207" spans="1:18" ht="14.25">
      <c r="A207" s="47"/>
      <c r="B207" s="58"/>
      <c r="C207" s="58"/>
      <c r="D207" s="58"/>
      <c r="E207" s="58"/>
      <c r="F207" s="58"/>
      <c r="G207" s="116"/>
      <c r="H207" s="82"/>
      <c r="I207" s="83"/>
      <c r="J207" s="83"/>
      <c r="K207" s="151"/>
      <c r="L207" s="47"/>
      <c r="M207" s="54"/>
      <c r="N207" s="54"/>
      <c r="O207" s="54"/>
      <c r="P207" s="54"/>
      <c r="Q207" s="54"/>
      <c r="R207" s="54"/>
    </row>
    <row r="208" spans="1:18" ht="14.25">
      <c r="A208" s="47"/>
      <c r="B208" s="47"/>
      <c r="C208" s="47"/>
      <c r="D208" s="47"/>
      <c r="E208" s="47"/>
      <c r="F208" s="47"/>
      <c r="G208" s="47"/>
      <c r="H208" s="60" t="s">
        <v>112</v>
      </c>
      <c r="I208" s="60"/>
      <c r="J208" s="60"/>
      <c r="K208" s="61"/>
      <c r="L208" s="47"/>
      <c r="M208" s="54"/>
      <c r="N208" s="54"/>
      <c r="O208" s="54"/>
      <c r="P208" s="54"/>
      <c r="Q208" s="54"/>
      <c r="R208" s="54"/>
    </row>
    <row r="209" spans="1:18" ht="14.25">
      <c r="A209" s="54"/>
      <c r="B209" s="47"/>
      <c r="C209" s="54"/>
      <c r="D209" s="54"/>
      <c r="E209" s="54"/>
      <c r="F209" s="54"/>
      <c r="G209" s="54"/>
      <c r="H209" s="60" t="s">
        <v>113</v>
      </c>
      <c r="I209" s="61"/>
      <c r="J209" s="61"/>
      <c r="K209" s="61"/>
      <c r="L209" s="47"/>
      <c r="M209" s="54"/>
      <c r="N209" s="54"/>
      <c r="O209" s="54"/>
      <c r="P209" s="54"/>
      <c r="Q209" s="54"/>
      <c r="R209" s="54"/>
    </row>
    <row r="210" spans="1:18" ht="14.25">
      <c r="A210" s="54"/>
      <c r="B210" s="47"/>
      <c r="C210" s="54"/>
      <c r="D210" s="54"/>
      <c r="E210" s="54"/>
      <c r="F210" s="54"/>
      <c r="G210" s="54"/>
      <c r="H210" s="60" t="s">
        <v>114</v>
      </c>
      <c r="I210" s="60"/>
      <c r="J210" s="60"/>
      <c r="K210" s="57"/>
      <c r="L210" s="47"/>
      <c r="M210" s="54"/>
      <c r="N210" s="54"/>
      <c r="O210" s="54"/>
      <c r="P210" s="54"/>
      <c r="Q210" s="54"/>
      <c r="R210" s="54"/>
    </row>
    <row r="211" spans="1:12" ht="14.25">
      <c r="A211" s="54"/>
      <c r="H211" s="18"/>
      <c r="I211" s="18"/>
      <c r="J211" s="18"/>
      <c r="K211" s="154"/>
      <c r="L211" s="31"/>
    </row>
    <row r="212" spans="1:12" ht="14.25">
      <c r="A212" s="180"/>
      <c r="H212" s="18"/>
      <c r="I212" s="18"/>
      <c r="J212" s="18"/>
      <c r="K212" s="154"/>
      <c r="L212" s="31"/>
    </row>
    <row r="213" spans="1:15" ht="14.25">
      <c r="A213" s="180"/>
      <c r="B213" s="152"/>
      <c r="C213" s="47"/>
      <c r="D213" s="47"/>
      <c r="E213" s="47"/>
      <c r="F213" s="47"/>
      <c r="G213" s="47"/>
      <c r="H213" s="47"/>
      <c r="I213" s="47"/>
      <c r="J213" s="47"/>
      <c r="K213" s="56"/>
      <c r="L213" s="57"/>
      <c r="M213" s="180"/>
      <c r="N213" s="180"/>
      <c r="O213" s="180"/>
    </row>
    <row r="214" spans="1:15" ht="14.25">
      <c r="A214" s="51"/>
      <c r="B214" s="153" t="s">
        <v>283</v>
      </c>
      <c r="C214" s="47"/>
      <c r="D214" s="47"/>
      <c r="E214" s="47"/>
      <c r="F214" s="47"/>
      <c r="G214" s="47"/>
      <c r="H214" s="47"/>
      <c r="I214" s="47"/>
      <c r="J214" s="47"/>
      <c r="K214" s="56"/>
      <c r="L214" s="57"/>
      <c r="M214" s="180"/>
      <c r="N214" s="180"/>
      <c r="O214" s="180"/>
    </row>
    <row r="215" spans="1:15" ht="27">
      <c r="A215" s="44" t="s">
        <v>0</v>
      </c>
      <c r="B215" s="80" t="s">
        <v>1</v>
      </c>
      <c r="C215" s="79" t="s">
        <v>2</v>
      </c>
      <c r="D215" s="79" t="s">
        <v>3</v>
      </c>
      <c r="E215" s="79" t="s">
        <v>4</v>
      </c>
      <c r="F215" s="79" t="s">
        <v>5</v>
      </c>
      <c r="G215" s="79" t="s">
        <v>6</v>
      </c>
      <c r="H215" s="79" t="s">
        <v>7</v>
      </c>
      <c r="I215" s="79" t="s">
        <v>8</v>
      </c>
      <c r="J215" s="79" t="s">
        <v>9</v>
      </c>
      <c r="K215" s="78" t="s">
        <v>116</v>
      </c>
      <c r="L215" s="78" t="s">
        <v>22</v>
      </c>
      <c r="M215" s="180"/>
      <c r="N215" s="180"/>
      <c r="O215" s="180"/>
    </row>
    <row r="216" spans="1:15" ht="28.5">
      <c r="A216" s="44" t="s">
        <v>166</v>
      </c>
      <c r="B216" s="28" t="s">
        <v>237</v>
      </c>
      <c r="C216" s="44" t="s">
        <v>16</v>
      </c>
      <c r="D216" s="44">
        <v>1</v>
      </c>
      <c r="E216" s="44">
        <v>60</v>
      </c>
      <c r="F216" s="44"/>
      <c r="G216" s="65"/>
      <c r="H216" s="66"/>
      <c r="I216" s="66"/>
      <c r="J216" s="66"/>
      <c r="K216" s="84"/>
      <c r="L216" s="46"/>
      <c r="M216" s="180"/>
      <c r="N216" s="180"/>
      <c r="O216" s="180"/>
    </row>
    <row r="217" spans="1:15" ht="28.5">
      <c r="A217" s="44" t="s">
        <v>168</v>
      </c>
      <c r="B217" s="28" t="s">
        <v>238</v>
      </c>
      <c r="C217" s="44" t="s">
        <v>16</v>
      </c>
      <c r="D217" s="44">
        <v>1</v>
      </c>
      <c r="E217" s="44">
        <v>50</v>
      </c>
      <c r="F217" s="44"/>
      <c r="G217" s="65"/>
      <c r="H217" s="66"/>
      <c r="I217" s="66"/>
      <c r="J217" s="66"/>
      <c r="K217" s="84"/>
      <c r="L217" s="46"/>
      <c r="M217" s="180"/>
      <c r="N217" s="180"/>
      <c r="O217" s="180"/>
    </row>
    <row r="218" spans="1:15" ht="14.25">
      <c r="A218" s="44" t="s">
        <v>169</v>
      </c>
      <c r="B218" s="26" t="s">
        <v>239</v>
      </c>
      <c r="C218" s="44" t="s">
        <v>13</v>
      </c>
      <c r="D218" s="44">
        <v>30</v>
      </c>
      <c r="E218" s="44">
        <v>60</v>
      </c>
      <c r="F218" s="44"/>
      <c r="G218" s="65"/>
      <c r="H218" s="66"/>
      <c r="I218" s="66"/>
      <c r="J218" s="66"/>
      <c r="K218" s="84"/>
      <c r="L218" s="46"/>
      <c r="M218" s="180"/>
      <c r="N218" s="180"/>
      <c r="O218" s="180"/>
    </row>
    <row r="219" spans="1:15" ht="42.75">
      <c r="A219" s="44" t="s">
        <v>170</v>
      </c>
      <c r="B219" s="28" t="s">
        <v>240</v>
      </c>
      <c r="C219" s="44" t="s">
        <v>16</v>
      </c>
      <c r="D219" s="44">
        <v>1</v>
      </c>
      <c r="E219" s="44">
        <v>10</v>
      </c>
      <c r="F219" s="44"/>
      <c r="G219" s="65"/>
      <c r="H219" s="66"/>
      <c r="I219" s="66"/>
      <c r="J219" s="66"/>
      <c r="K219" s="78"/>
      <c r="L219" s="46"/>
      <c r="M219" s="180"/>
      <c r="N219" s="180"/>
      <c r="O219" s="180"/>
    </row>
    <row r="220" spans="1:15" ht="42.75">
      <c r="A220" s="44" t="s">
        <v>171</v>
      </c>
      <c r="B220" s="28" t="str">
        <f>'[1]Arkusz1'!$B$12</f>
        <v>Epoprostenol proszek do sporządzania roztworu do infuzji  1,5 mg  1 fiol</v>
      </c>
      <c r="C220" s="44" t="s">
        <v>16</v>
      </c>
      <c r="D220" s="44">
        <v>1</v>
      </c>
      <c r="E220" s="44">
        <v>10</v>
      </c>
      <c r="F220" s="44"/>
      <c r="G220" s="65"/>
      <c r="H220" s="66"/>
      <c r="I220" s="66"/>
      <c r="J220" s="66"/>
      <c r="K220" s="78"/>
      <c r="L220" s="46"/>
      <c r="M220" s="180"/>
      <c r="N220" s="180"/>
      <c r="O220" s="180"/>
    </row>
    <row r="221" spans="1:15" ht="14.25">
      <c r="A221" s="46"/>
      <c r="B221" s="25"/>
      <c r="C221" s="25"/>
      <c r="D221" s="25"/>
      <c r="E221" s="25"/>
      <c r="F221" s="25"/>
      <c r="G221" s="77"/>
      <c r="H221" s="78" t="s">
        <v>28</v>
      </c>
      <c r="I221" s="240"/>
      <c r="J221" s="240"/>
      <c r="K221" s="79"/>
      <c r="L221" s="46"/>
      <c r="M221" s="180"/>
      <c r="N221" s="180"/>
      <c r="O221" s="180"/>
    </row>
    <row r="222" spans="1:15" ht="14.25">
      <c r="A222" s="180"/>
      <c r="B222" s="47"/>
      <c r="C222" s="47"/>
      <c r="D222" s="47"/>
      <c r="E222" s="47"/>
      <c r="F222" s="47"/>
      <c r="G222" s="47"/>
      <c r="H222" s="60" t="s">
        <v>112</v>
      </c>
      <c r="I222" s="60"/>
      <c r="J222" s="60"/>
      <c r="K222" s="61"/>
      <c r="L222" s="47"/>
      <c r="M222" s="180"/>
      <c r="N222" s="180"/>
      <c r="O222" s="180"/>
    </row>
    <row r="223" spans="1:15" ht="14.25">
      <c r="A223" s="180"/>
      <c r="B223" s="47"/>
      <c r="C223" s="180"/>
      <c r="D223" s="180"/>
      <c r="E223" s="180"/>
      <c r="F223" s="180"/>
      <c r="G223" s="180"/>
      <c r="H223" s="60" t="s">
        <v>113</v>
      </c>
      <c r="I223" s="61"/>
      <c r="J223" s="61"/>
      <c r="K223" s="61"/>
      <c r="L223" s="47"/>
      <c r="M223" s="180"/>
      <c r="N223" s="180"/>
      <c r="O223" s="180"/>
    </row>
    <row r="224" spans="1:15" ht="14.25">
      <c r="A224" s="180"/>
      <c r="B224" s="47"/>
      <c r="C224" s="180"/>
      <c r="D224" s="180"/>
      <c r="E224" s="180"/>
      <c r="F224" s="180"/>
      <c r="G224" s="180"/>
      <c r="H224" s="60" t="s">
        <v>114</v>
      </c>
      <c r="I224" s="60"/>
      <c r="J224" s="60"/>
      <c r="K224" s="57"/>
      <c r="L224" s="47"/>
      <c r="M224" s="180"/>
      <c r="N224" s="180"/>
      <c r="O224" s="180"/>
    </row>
    <row r="225" spans="1:15" ht="14.25">
      <c r="A225" s="180"/>
      <c r="B225" s="47"/>
      <c r="C225" s="180"/>
      <c r="D225" s="180"/>
      <c r="E225" s="180"/>
      <c r="F225" s="180"/>
      <c r="G225" s="180"/>
      <c r="H225" s="60"/>
      <c r="I225" s="60"/>
      <c r="J225" s="60"/>
      <c r="K225" s="57"/>
      <c r="L225" s="47"/>
      <c r="M225" s="180"/>
      <c r="N225" s="180"/>
      <c r="O225" s="180"/>
    </row>
    <row r="226" spans="1:15" ht="14.25">
      <c r="A226" s="180"/>
      <c r="B226" s="47"/>
      <c r="C226" s="180"/>
      <c r="D226" s="180"/>
      <c r="E226" s="180"/>
      <c r="F226" s="180"/>
      <c r="G226" s="180"/>
      <c r="H226" s="60"/>
      <c r="I226" s="60"/>
      <c r="J226" s="60"/>
      <c r="K226" s="57"/>
      <c r="L226" s="47"/>
      <c r="M226" s="180"/>
      <c r="N226" s="180"/>
      <c r="O226" s="180"/>
    </row>
    <row r="227" spans="1:16" ht="11.25">
      <c r="A227" s="54"/>
      <c r="B227" s="54"/>
      <c r="C227" s="180"/>
      <c r="D227" s="54"/>
      <c r="E227" s="54"/>
      <c r="F227" s="54"/>
      <c r="G227" s="54"/>
      <c r="H227" s="54"/>
      <c r="I227" s="54"/>
      <c r="J227" s="54"/>
      <c r="K227" s="54"/>
      <c r="L227" s="54"/>
      <c r="M227" s="54"/>
      <c r="N227" s="54"/>
      <c r="O227" s="54"/>
      <c r="P227" s="54"/>
    </row>
    <row r="228" spans="1:16" ht="14.25">
      <c r="A228" s="54"/>
      <c r="B228" s="153" t="s">
        <v>282</v>
      </c>
      <c r="C228" s="47"/>
      <c r="D228" s="47"/>
      <c r="E228" s="47"/>
      <c r="F228" s="47"/>
      <c r="G228" s="47"/>
      <c r="H228" s="47"/>
      <c r="I228" s="47"/>
      <c r="J228" s="47"/>
      <c r="K228" s="56"/>
      <c r="L228" s="57"/>
      <c r="M228" s="54"/>
      <c r="N228" s="54"/>
      <c r="O228" s="54"/>
      <c r="P228" s="54"/>
    </row>
    <row r="229" spans="1:16" ht="27">
      <c r="A229" s="162" t="s">
        <v>0</v>
      </c>
      <c r="B229" s="80" t="s">
        <v>1</v>
      </c>
      <c r="C229" s="79" t="s">
        <v>2</v>
      </c>
      <c r="D229" s="79" t="s">
        <v>3</v>
      </c>
      <c r="E229" s="79" t="s">
        <v>4</v>
      </c>
      <c r="F229" s="79" t="s">
        <v>5</v>
      </c>
      <c r="G229" s="79" t="s">
        <v>6</v>
      </c>
      <c r="H229" s="79" t="s">
        <v>7</v>
      </c>
      <c r="I229" s="79" t="s">
        <v>8</v>
      </c>
      <c r="J229" s="79" t="s">
        <v>9</v>
      </c>
      <c r="K229" s="78" t="s">
        <v>116</v>
      </c>
      <c r="L229" s="78" t="s">
        <v>22</v>
      </c>
      <c r="M229" s="54"/>
      <c r="N229" s="54"/>
      <c r="O229" s="54"/>
      <c r="P229" s="54"/>
    </row>
    <row r="230" spans="1:16" ht="14.25">
      <c r="A230" s="44" t="s">
        <v>166</v>
      </c>
      <c r="B230" s="28" t="s">
        <v>133</v>
      </c>
      <c r="C230" s="26" t="s">
        <v>16</v>
      </c>
      <c r="D230" s="140">
        <v>1</v>
      </c>
      <c r="E230" s="149">
        <v>100</v>
      </c>
      <c r="F230" s="206"/>
      <c r="G230" s="136"/>
      <c r="H230" s="200"/>
      <c r="I230" s="200"/>
      <c r="J230" s="200"/>
      <c r="K230" s="26"/>
      <c r="L230" s="26"/>
      <c r="M230" s="54"/>
      <c r="N230" s="54"/>
      <c r="O230" s="54"/>
      <c r="P230" s="54"/>
    </row>
    <row r="231" spans="1:16" ht="28.5">
      <c r="A231" s="44" t="s">
        <v>168</v>
      </c>
      <c r="B231" s="28" t="s">
        <v>143</v>
      </c>
      <c r="C231" s="26" t="s">
        <v>10</v>
      </c>
      <c r="D231" s="140">
        <v>3</v>
      </c>
      <c r="E231" s="149">
        <v>50</v>
      </c>
      <c r="F231" s="206"/>
      <c r="G231" s="136"/>
      <c r="H231" s="200"/>
      <c r="I231" s="200"/>
      <c r="J231" s="200"/>
      <c r="K231" s="26"/>
      <c r="L231" s="26"/>
      <c r="M231" s="54"/>
      <c r="N231" s="54"/>
      <c r="O231" s="54"/>
      <c r="P231" s="54"/>
    </row>
    <row r="232" spans="1:16" ht="14.25">
      <c r="A232" s="120"/>
      <c r="B232" s="25"/>
      <c r="C232" s="25"/>
      <c r="D232" s="25"/>
      <c r="E232" s="25"/>
      <c r="F232" s="25"/>
      <c r="G232" s="77"/>
      <c r="H232" s="78" t="s">
        <v>28</v>
      </c>
      <c r="I232" s="208"/>
      <c r="J232" s="208"/>
      <c r="K232" s="79"/>
      <c r="L232" s="46"/>
      <c r="M232" s="54"/>
      <c r="N232" s="54"/>
      <c r="O232" s="54"/>
      <c r="P232" s="54"/>
    </row>
    <row r="233" spans="1:16" ht="14.25">
      <c r="A233" s="133"/>
      <c r="B233" s="47"/>
      <c r="C233" s="47"/>
      <c r="D233" s="47"/>
      <c r="E233" s="47"/>
      <c r="F233" s="47"/>
      <c r="G233" s="47"/>
      <c r="H233" s="60" t="s">
        <v>112</v>
      </c>
      <c r="I233" s="60"/>
      <c r="J233" s="60"/>
      <c r="K233" s="61"/>
      <c r="L233" s="47"/>
      <c r="M233" s="54"/>
      <c r="N233" s="54"/>
      <c r="O233" s="54"/>
      <c r="P233" s="54"/>
    </row>
    <row r="234" spans="1:16" ht="14.25">
      <c r="A234" s="54"/>
      <c r="B234" s="47"/>
      <c r="C234" s="54"/>
      <c r="D234" s="54"/>
      <c r="E234" s="54"/>
      <c r="F234" s="54"/>
      <c r="G234" s="54"/>
      <c r="H234" s="60" t="s">
        <v>113</v>
      </c>
      <c r="I234" s="61"/>
      <c r="J234" s="61"/>
      <c r="K234" s="61"/>
      <c r="L234" s="47"/>
      <c r="M234" s="54"/>
      <c r="N234" s="54"/>
      <c r="O234" s="54"/>
      <c r="P234" s="54"/>
    </row>
    <row r="235" spans="1:16" ht="14.25">
      <c r="A235" s="54"/>
      <c r="B235" s="47"/>
      <c r="C235" s="54"/>
      <c r="D235" s="54"/>
      <c r="E235" s="54"/>
      <c r="F235" s="54"/>
      <c r="G235" s="54"/>
      <c r="H235" s="60" t="s">
        <v>114</v>
      </c>
      <c r="I235" s="60"/>
      <c r="J235" s="60"/>
      <c r="K235" s="57"/>
      <c r="L235" s="47"/>
      <c r="M235" s="54"/>
      <c r="N235" s="54"/>
      <c r="O235" s="54"/>
      <c r="P235" s="54"/>
    </row>
    <row r="236" spans="1:16" ht="14.25">
      <c r="A236" s="54"/>
      <c r="B236" s="54"/>
      <c r="C236" s="54"/>
      <c r="D236" s="54"/>
      <c r="E236" s="54"/>
      <c r="F236" s="54"/>
      <c r="G236" s="54"/>
      <c r="H236" s="57"/>
      <c r="I236" s="57"/>
      <c r="J236" s="57"/>
      <c r="K236" s="56"/>
      <c r="L236" s="47"/>
      <c r="M236" s="54"/>
      <c r="N236" s="54"/>
      <c r="O236" s="54"/>
      <c r="P236" s="54"/>
    </row>
    <row r="237" spans="1:16" ht="11.25">
      <c r="A237" s="54"/>
      <c r="B237" s="54"/>
      <c r="C237" s="180"/>
      <c r="D237" s="54"/>
      <c r="E237" s="54"/>
      <c r="F237" s="54"/>
      <c r="G237" s="54"/>
      <c r="H237" s="54"/>
      <c r="I237" s="54"/>
      <c r="J237" s="54"/>
      <c r="K237" s="54"/>
      <c r="L237" s="54"/>
      <c r="M237" s="54"/>
      <c r="N237" s="54"/>
      <c r="O237" s="54"/>
      <c r="P237" s="54"/>
    </row>
    <row r="238" spans="1:15" ht="12.75">
      <c r="A238" s="54"/>
      <c r="B238" s="238" t="s">
        <v>281</v>
      </c>
      <c r="C238" s="54"/>
      <c r="D238" s="54"/>
      <c r="E238" s="54"/>
      <c r="F238" s="54"/>
      <c r="G238" s="54"/>
      <c r="H238" s="54"/>
      <c r="I238" s="54"/>
      <c r="J238" s="54"/>
      <c r="K238" s="54"/>
      <c r="L238" s="54"/>
      <c r="M238" s="54"/>
      <c r="N238" s="54"/>
      <c r="O238" s="54"/>
    </row>
    <row r="239" spans="1:15" ht="14.25">
      <c r="A239" s="54"/>
      <c r="B239" s="152"/>
      <c r="C239" s="47"/>
      <c r="D239" s="47"/>
      <c r="E239" s="47"/>
      <c r="F239" s="47"/>
      <c r="G239" s="47"/>
      <c r="H239" s="47"/>
      <c r="I239" s="47"/>
      <c r="J239" s="47"/>
      <c r="K239" s="56"/>
      <c r="L239" s="57"/>
      <c r="M239" s="54"/>
      <c r="N239" s="54"/>
      <c r="O239" s="54"/>
    </row>
    <row r="240" spans="1:15" ht="27">
      <c r="A240" s="162" t="s">
        <v>0</v>
      </c>
      <c r="B240" s="80" t="s">
        <v>1</v>
      </c>
      <c r="C240" s="79" t="s">
        <v>2</v>
      </c>
      <c r="D240" s="79" t="s">
        <v>3</v>
      </c>
      <c r="E240" s="79" t="s">
        <v>4</v>
      </c>
      <c r="F240" s="79" t="s">
        <v>5</v>
      </c>
      <c r="G240" s="79" t="s">
        <v>6</v>
      </c>
      <c r="H240" s="79" t="s">
        <v>7</v>
      </c>
      <c r="I240" s="79" t="s">
        <v>8</v>
      </c>
      <c r="J240" s="79" t="s">
        <v>9</v>
      </c>
      <c r="K240" s="78" t="s">
        <v>116</v>
      </c>
      <c r="L240" s="78" t="s">
        <v>22</v>
      </c>
      <c r="M240" s="54"/>
      <c r="N240" s="54"/>
      <c r="O240" s="54"/>
    </row>
    <row r="241" spans="1:15" ht="84" customHeight="1">
      <c r="A241" s="44" t="s">
        <v>166</v>
      </c>
      <c r="B241" s="28" t="s">
        <v>136</v>
      </c>
      <c r="C241" s="25" t="s">
        <v>13</v>
      </c>
      <c r="D241" s="44" t="s">
        <v>137</v>
      </c>
      <c r="E241" s="44">
        <v>30</v>
      </c>
      <c r="F241" s="159"/>
      <c r="G241" s="136"/>
      <c r="H241" s="200"/>
      <c r="I241" s="200"/>
      <c r="J241" s="200"/>
      <c r="K241" s="44"/>
      <c r="L241" s="72"/>
      <c r="M241" s="76"/>
      <c r="N241" s="47"/>
      <c r="O241" s="54"/>
    </row>
    <row r="242" spans="1:15" ht="14.25">
      <c r="A242" s="44"/>
      <c r="B242" s="25"/>
      <c r="C242" s="25"/>
      <c r="D242" s="25"/>
      <c r="E242" s="25"/>
      <c r="F242" s="25"/>
      <c r="G242" s="77"/>
      <c r="H242" s="78" t="s">
        <v>28</v>
      </c>
      <c r="I242" s="208"/>
      <c r="J242" s="208"/>
      <c r="K242" s="79"/>
      <c r="L242" s="46"/>
      <c r="M242" s="54"/>
      <c r="N242" s="54"/>
      <c r="O242" s="54"/>
    </row>
    <row r="243" spans="1:15" ht="14.25">
      <c r="A243" s="47"/>
      <c r="B243" s="47"/>
      <c r="C243" s="47"/>
      <c r="D243" s="47"/>
      <c r="E243" s="47"/>
      <c r="F243" s="47"/>
      <c r="G243" s="47"/>
      <c r="H243" s="60" t="s">
        <v>112</v>
      </c>
      <c r="I243" s="60"/>
      <c r="J243" s="60"/>
      <c r="K243" s="61"/>
      <c r="L243" s="47"/>
      <c r="M243" s="54"/>
      <c r="N243" s="54"/>
      <c r="O243" s="54"/>
    </row>
    <row r="244" spans="1:15" ht="14.25">
      <c r="A244" s="54"/>
      <c r="B244" s="47"/>
      <c r="C244" s="54"/>
      <c r="D244" s="54"/>
      <c r="E244" s="54"/>
      <c r="F244" s="54"/>
      <c r="G244" s="54"/>
      <c r="H244" s="60" t="s">
        <v>113</v>
      </c>
      <c r="I244" s="61"/>
      <c r="J244" s="61"/>
      <c r="K244" s="61"/>
      <c r="L244" s="47"/>
      <c r="M244" s="54"/>
      <c r="N244" s="54"/>
      <c r="O244" s="54"/>
    </row>
    <row r="245" spans="1:15" ht="14.25">
      <c r="A245" s="54"/>
      <c r="B245" s="47"/>
      <c r="C245" s="54"/>
      <c r="D245" s="54"/>
      <c r="E245" s="54"/>
      <c r="F245" s="54"/>
      <c r="G245" s="54"/>
      <c r="H245" s="60" t="s">
        <v>114</v>
      </c>
      <c r="I245" s="60"/>
      <c r="J245" s="60"/>
      <c r="K245" s="57"/>
      <c r="L245" s="47"/>
      <c r="M245" s="54"/>
      <c r="N245" s="54"/>
      <c r="O245" s="54"/>
    </row>
    <row r="246" spans="1:15" ht="14.25">
      <c r="A246" s="54"/>
      <c r="B246" s="54"/>
      <c r="C246" s="54"/>
      <c r="D246" s="54"/>
      <c r="E246" s="54"/>
      <c r="F246" s="54"/>
      <c r="G246" s="54"/>
      <c r="H246" s="57"/>
      <c r="I246" s="57"/>
      <c r="J246" s="57"/>
      <c r="K246" s="56"/>
      <c r="L246" s="47"/>
      <c r="M246" s="54"/>
      <c r="N246" s="54"/>
      <c r="O246" s="54"/>
    </row>
    <row r="247" spans="1:15" ht="11.25">
      <c r="A247" s="54"/>
      <c r="B247" s="54"/>
      <c r="C247" s="54"/>
      <c r="D247" s="54"/>
      <c r="E247" s="54"/>
      <c r="F247" s="54"/>
      <c r="G247" s="54"/>
      <c r="H247" s="54"/>
      <c r="I247" s="54"/>
      <c r="J247" s="54"/>
      <c r="K247" s="54"/>
      <c r="L247" s="54"/>
      <c r="M247" s="54"/>
      <c r="N247" s="54"/>
      <c r="O247" s="54"/>
    </row>
    <row r="248" spans="1:15" ht="11.25">
      <c r="A248" s="54"/>
      <c r="B248" s="54"/>
      <c r="C248" s="54"/>
      <c r="D248" s="54"/>
      <c r="E248" s="54"/>
      <c r="F248" s="54"/>
      <c r="G248" s="54"/>
      <c r="H248" s="54"/>
      <c r="I248" s="54"/>
      <c r="J248" s="54"/>
      <c r="K248" s="54"/>
      <c r="L248" s="54"/>
      <c r="M248" s="54"/>
      <c r="N248" s="54"/>
      <c r="O248" s="54"/>
    </row>
    <row r="249" spans="1:16" ht="14.25">
      <c r="A249" s="54"/>
      <c r="B249" s="60"/>
      <c r="C249" s="60"/>
      <c r="D249" s="60"/>
      <c r="E249" s="60"/>
      <c r="F249" s="60"/>
      <c r="G249" s="60"/>
      <c r="H249" s="60"/>
      <c r="I249" s="60"/>
      <c r="J249" s="60"/>
      <c r="K249" s="57"/>
      <c r="L249" s="60"/>
      <c r="M249" s="47"/>
      <c r="N249" s="47"/>
      <c r="O249" s="47"/>
      <c r="P249" s="31"/>
    </row>
    <row r="250" spans="1:16" ht="14.25">
      <c r="A250" s="60"/>
      <c r="B250" s="67" t="s">
        <v>280</v>
      </c>
      <c r="C250" s="60"/>
      <c r="D250" s="60"/>
      <c r="E250" s="60"/>
      <c r="F250" s="60"/>
      <c r="G250" s="60"/>
      <c r="H250" s="60"/>
      <c r="I250" s="57"/>
      <c r="J250" s="57"/>
      <c r="K250" s="60"/>
      <c r="L250" s="60"/>
      <c r="M250" s="47"/>
      <c r="N250" s="47"/>
      <c r="O250" s="47"/>
      <c r="P250" s="31"/>
    </row>
    <row r="251" spans="1:16" ht="27.75">
      <c r="A251" s="55" t="s">
        <v>0</v>
      </c>
      <c r="B251" s="93" t="s">
        <v>1</v>
      </c>
      <c r="C251" s="93" t="s">
        <v>2</v>
      </c>
      <c r="D251" s="93" t="s">
        <v>3</v>
      </c>
      <c r="E251" s="93" t="s">
        <v>4</v>
      </c>
      <c r="F251" s="93" t="s">
        <v>5</v>
      </c>
      <c r="G251" s="93" t="s">
        <v>6</v>
      </c>
      <c r="H251" s="93" t="s">
        <v>7</v>
      </c>
      <c r="I251" s="93" t="s">
        <v>8</v>
      </c>
      <c r="J251" s="93" t="s">
        <v>9</v>
      </c>
      <c r="K251" s="93" t="s">
        <v>116</v>
      </c>
      <c r="L251" s="70" t="s">
        <v>22</v>
      </c>
      <c r="M251" s="57"/>
      <c r="N251" s="47"/>
      <c r="O251" s="47"/>
      <c r="P251" s="31"/>
    </row>
    <row r="252" spans="1:16" ht="21" customHeight="1">
      <c r="A252" s="140" t="s">
        <v>166</v>
      </c>
      <c r="B252" s="28" t="s">
        <v>161</v>
      </c>
      <c r="C252" s="132" t="s">
        <v>10</v>
      </c>
      <c r="D252" s="132" t="s">
        <v>162</v>
      </c>
      <c r="E252" s="93">
        <v>10</v>
      </c>
      <c r="F252" s="206"/>
      <c r="G252" s="136"/>
      <c r="H252" s="200"/>
      <c r="I252" s="200"/>
      <c r="J252" s="200"/>
      <c r="K252" s="66"/>
      <c r="L252" s="74"/>
      <c r="M252" s="75"/>
      <c r="N252" s="29"/>
      <c r="O252" s="29"/>
      <c r="P252" s="31"/>
    </row>
    <row r="253" spans="1:16" ht="28.5">
      <c r="A253" s="140" t="s">
        <v>168</v>
      </c>
      <c r="B253" s="28" t="s">
        <v>163</v>
      </c>
      <c r="C253" s="132" t="s">
        <v>10</v>
      </c>
      <c r="D253" s="132" t="s">
        <v>162</v>
      </c>
      <c r="E253" s="93">
        <v>10</v>
      </c>
      <c r="F253" s="206"/>
      <c r="G253" s="136"/>
      <c r="H253" s="200"/>
      <c r="I253" s="200"/>
      <c r="J253" s="200"/>
      <c r="K253" s="66"/>
      <c r="L253" s="74"/>
      <c r="M253" s="75"/>
      <c r="N253" s="29"/>
      <c r="O253" s="29"/>
      <c r="P253" s="31"/>
    </row>
    <row r="254" spans="1:16" ht="14.25">
      <c r="A254" s="93"/>
      <c r="B254" s="26"/>
      <c r="C254" s="26"/>
      <c r="D254" s="26"/>
      <c r="E254" s="26"/>
      <c r="F254" s="140"/>
      <c r="G254" s="140"/>
      <c r="H254" s="204" t="s">
        <v>28</v>
      </c>
      <c r="I254" s="205"/>
      <c r="J254" s="205"/>
      <c r="K254" s="26"/>
      <c r="L254" s="26"/>
      <c r="M254" s="47"/>
      <c r="N254" s="47"/>
      <c r="O254" s="47"/>
      <c r="P254" s="31"/>
    </row>
    <row r="255" spans="1:16" ht="14.25">
      <c r="A255" s="120"/>
      <c r="B255" s="60"/>
      <c r="C255" s="60"/>
      <c r="D255" s="60"/>
      <c r="E255" s="60"/>
      <c r="F255" s="60"/>
      <c r="G255" s="60"/>
      <c r="H255" s="67"/>
      <c r="I255" s="119"/>
      <c r="J255" s="119"/>
      <c r="K255" s="60"/>
      <c r="L255" s="60"/>
      <c r="M255" s="47"/>
      <c r="N255" s="47"/>
      <c r="O255" s="47"/>
      <c r="P255" s="31"/>
    </row>
    <row r="256" spans="1:16" ht="14.25">
      <c r="A256" s="133"/>
      <c r="B256" s="60"/>
      <c r="C256" s="60"/>
      <c r="D256" s="60"/>
      <c r="E256" s="60"/>
      <c r="F256" s="60"/>
      <c r="G256" s="60"/>
      <c r="H256" s="60" t="s">
        <v>112</v>
      </c>
      <c r="I256" s="60"/>
      <c r="J256" s="60"/>
      <c r="K256" s="61"/>
      <c r="L256" s="60"/>
      <c r="M256" s="47"/>
      <c r="N256" s="47"/>
      <c r="O256" s="47"/>
      <c r="P256" s="31"/>
    </row>
    <row r="257" spans="1:16" ht="14.25">
      <c r="A257" s="60"/>
      <c r="B257" s="60"/>
      <c r="C257" s="60"/>
      <c r="D257" s="60"/>
      <c r="E257" s="60"/>
      <c r="F257" s="60"/>
      <c r="G257" s="60"/>
      <c r="H257" s="60" t="s">
        <v>113</v>
      </c>
      <c r="I257" s="60"/>
      <c r="J257" s="60"/>
      <c r="K257" s="61"/>
      <c r="L257" s="60"/>
      <c r="M257" s="47"/>
      <c r="N257" s="47"/>
      <c r="O257" s="47"/>
      <c r="P257" s="31"/>
    </row>
    <row r="258" spans="1:16" ht="14.25">
      <c r="A258" s="60"/>
      <c r="B258" s="60"/>
      <c r="C258" s="60"/>
      <c r="D258" s="60"/>
      <c r="E258" s="60"/>
      <c r="F258" s="60"/>
      <c r="G258" s="60"/>
      <c r="H258" s="60" t="s">
        <v>114</v>
      </c>
      <c r="I258" s="60"/>
      <c r="J258" s="60"/>
      <c r="K258" s="57"/>
      <c r="L258" s="60"/>
      <c r="M258" s="47"/>
      <c r="N258" s="47"/>
      <c r="O258" s="47"/>
      <c r="P258" s="31"/>
    </row>
    <row r="259" spans="1:15" ht="14.25">
      <c r="A259" s="60"/>
      <c r="B259" s="54"/>
      <c r="C259" s="54"/>
      <c r="D259" s="54"/>
      <c r="E259" s="54"/>
      <c r="F259" s="54"/>
      <c r="G259" s="54"/>
      <c r="H259" s="54"/>
      <c r="I259" s="54"/>
      <c r="J259" s="54"/>
      <c r="K259" s="54"/>
      <c r="L259" s="54"/>
      <c r="M259" s="54"/>
      <c r="N259" s="54"/>
      <c r="O259" s="54"/>
    </row>
    <row r="260" spans="2:13" ht="14.25">
      <c r="B260" s="9"/>
      <c r="C260" s="6"/>
      <c r="D260" s="6"/>
      <c r="E260" s="6"/>
      <c r="F260" s="12"/>
      <c r="G260" s="12"/>
      <c r="H260" s="12"/>
      <c r="I260" s="18"/>
      <c r="J260" s="18"/>
      <c r="K260" s="9"/>
      <c r="L260" s="31"/>
      <c r="M260" s="31"/>
    </row>
    <row r="261" spans="1:13" ht="14.25">
      <c r="A261" s="6"/>
      <c r="B261" s="27" t="s">
        <v>279</v>
      </c>
      <c r="C261" s="31"/>
      <c r="D261" s="31"/>
      <c r="E261" s="31"/>
      <c r="F261" s="31"/>
      <c r="G261" s="31"/>
      <c r="H261" s="31"/>
      <c r="I261" s="41"/>
      <c r="J261" s="31"/>
      <c r="K261" s="18"/>
      <c r="L261" s="31"/>
      <c r="M261" s="31"/>
    </row>
    <row r="262" spans="1:13" ht="14.25">
      <c r="A262" s="6" t="s">
        <v>130</v>
      </c>
      <c r="B262" s="31"/>
      <c r="C262" s="31"/>
      <c r="D262" s="31"/>
      <c r="E262" s="31"/>
      <c r="F262" s="31"/>
      <c r="G262" s="31"/>
      <c r="H262" s="31"/>
      <c r="I262" s="31"/>
      <c r="J262" s="31"/>
      <c r="K262" s="18"/>
      <c r="L262" s="31"/>
      <c r="M262" s="31"/>
    </row>
    <row r="263" spans="1:13" ht="27">
      <c r="A263" s="8" t="s">
        <v>160</v>
      </c>
      <c r="B263" s="8" t="s">
        <v>1</v>
      </c>
      <c r="C263" s="8" t="s">
        <v>2</v>
      </c>
      <c r="D263" s="8" t="s">
        <v>3</v>
      </c>
      <c r="E263" s="8" t="s">
        <v>4</v>
      </c>
      <c r="F263" s="8" t="s">
        <v>5</v>
      </c>
      <c r="G263" s="8" t="s">
        <v>6</v>
      </c>
      <c r="H263" s="8" t="s">
        <v>7</v>
      </c>
      <c r="I263" s="8" t="s">
        <v>8</v>
      </c>
      <c r="J263" s="121" t="s">
        <v>9</v>
      </c>
      <c r="K263" s="121" t="s">
        <v>134</v>
      </c>
      <c r="L263" s="157" t="s">
        <v>22</v>
      </c>
      <c r="M263" s="31"/>
    </row>
    <row r="264" spans="1:13" ht="14.25">
      <c r="A264" s="4" t="s">
        <v>166</v>
      </c>
      <c r="B264" s="122" t="s">
        <v>164</v>
      </c>
      <c r="C264" s="4" t="s">
        <v>13</v>
      </c>
      <c r="D264" s="4" t="s">
        <v>165</v>
      </c>
      <c r="E264" s="4">
        <v>150</v>
      </c>
      <c r="F264" s="199"/>
      <c r="G264" s="19"/>
      <c r="H264" s="202"/>
      <c r="I264" s="202"/>
      <c r="J264" s="202"/>
      <c r="K264" s="3"/>
      <c r="L264" s="158"/>
      <c r="M264" s="31"/>
    </row>
    <row r="265" spans="1:13" ht="14.25">
      <c r="A265" s="8"/>
      <c r="B265" s="124"/>
      <c r="C265" s="123"/>
      <c r="D265" s="125"/>
      <c r="E265" s="125"/>
      <c r="F265" s="123"/>
      <c r="G265" s="123"/>
      <c r="H265" s="3" t="s">
        <v>28</v>
      </c>
      <c r="I265" s="201"/>
      <c r="J265" s="201"/>
      <c r="K265" s="32"/>
      <c r="L265" s="32"/>
      <c r="M265" s="31"/>
    </row>
    <row r="266" spans="1:13" ht="14.25">
      <c r="A266" s="123"/>
      <c r="B266" s="33"/>
      <c r="C266" s="33"/>
      <c r="D266" s="34"/>
      <c r="E266" s="34"/>
      <c r="F266" s="33"/>
      <c r="G266" s="33"/>
      <c r="H266" s="10"/>
      <c r="I266" s="16"/>
      <c r="J266" s="126"/>
      <c r="K266" s="127"/>
      <c r="L266" s="31"/>
      <c r="M266" s="31"/>
    </row>
    <row r="267" spans="1:13" ht="14.25">
      <c r="A267" s="33"/>
      <c r="B267" s="33"/>
      <c r="C267" s="33"/>
      <c r="D267" s="34"/>
      <c r="E267" s="34"/>
      <c r="F267" s="33"/>
      <c r="G267" s="33"/>
      <c r="H267" s="9"/>
      <c r="I267" s="16"/>
      <c r="J267" s="126"/>
      <c r="K267" s="127"/>
      <c r="L267" s="31"/>
      <c r="M267" s="31"/>
    </row>
    <row r="268" spans="1:13" ht="14.25">
      <c r="A268" s="33"/>
      <c r="B268" s="33"/>
      <c r="C268" s="33"/>
      <c r="D268" s="34"/>
      <c r="E268" s="34"/>
      <c r="F268" s="33"/>
      <c r="G268" s="33"/>
      <c r="H268" s="21" t="s">
        <v>112</v>
      </c>
      <c r="I268" s="21"/>
      <c r="J268" s="21"/>
      <c r="K268" s="23"/>
      <c r="L268" s="31"/>
      <c r="M268" s="31"/>
    </row>
    <row r="269" spans="1:13" ht="14.25">
      <c r="A269" s="33"/>
      <c r="B269" s="33"/>
      <c r="C269" s="33"/>
      <c r="D269" s="34"/>
      <c r="E269" s="34"/>
      <c r="F269" s="33"/>
      <c r="G269" s="33"/>
      <c r="H269" s="21" t="s">
        <v>113</v>
      </c>
      <c r="I269" s="21"/>
      <c r="J269" s="21"/>
      <c r="K269" s="23"/>
      <c r="L269" s="31"/>
      <c r="M269" s="31"/>
    </row>
    <row r="270" spans="1:13" ht="14.25">
      <c r="A270" s="31"/>
      <c r="B270" s="33"/>
      <c r="C270" s="33"/>
      <c r="D270" s="34"/>
      <c r="E270" s="34"/>
      <c r="F270" s="33"/>
      <c r="G270" s="33"/>
      <c r="H270" s="21" t="s">
        <v>114</v>
      </c>
      <c r="I270" s="21"/>
      <c r="J270" s="21"/>
      <c r="K270" s="18"/>
      <c r="L270" s="31"/>
      <c r="M270" s="31"/>
    </row>
    <row r="271" spans="1:13" ht="14.25">
      <c r="A271" s="31"/>
      <c r="B271" s="96" t="s">
        <v>273</v>
      </c>
      <c r="C271" s="31"/>
      <c r="D271" s="31"/>
      <c r="E271" s="31"/>
      <c r="F271" s="31"/>
      <c r="G271" s="31"/>
      <c r="H271" s="31"/>
      <c r="I271" s="31"/>
      <c r="J271" s="31"/>
      <c r="K271" s="18"/>
      <c r="L271" s="31"/>
      <c r="M271" s="31"/>
    </row>
    <row r="272" spans="1:12" ht="25.5">
      <c r="A272" s="4" t="s">
        <v>160</v>
      </c>
      <c r="B272" s="160" t="s">
        <v>1</v>
      </c>
      <c r="C272" s="160" t="s">
        <v>2</v>
      </c>
      <c r="D272" s="160" t="s">
        <v>3</v>
      </c>
      <c r="E272" s="160" t="s">
        <v>4</v>
      </c>
      <c r="F272" s="160" t="s">
        <v>5</v>
      </c>
      <c r="G272" s="160" t="s">
        <v>6</v>
      </c>
      <c r="H272" s="160" t="s">
        <v>7</v>
      </c>
      <c r="I272" s="160" t="s">
        <v>8</v>
      </c>
      <c r="J272" s="161" t="s">
        <v>9</v>
      </c>
      <c r="K272" s="161" t="s">
        <v>134</v>
      </c>
      <c r="L272" s="162" t="s">
        <v>22</v>
      </c>
    </row>
    <row r="273" spans="1:12" ht="13.5">
      <c r="A273" s="244" t="s">
        <v>166</v>
      </c>
      <c r="B273" s="164" t="s">
        <v>233</v>
      </c>
      <c r="C273" s="163" t="s">
        <v>16</v>
      </c>
      <c r="D273" s="163">
        <v>1</v>
      </c>
      <c r="E273" s="163">
        <v>10</v>
      </c>
      <c r="F273" s="196"/>
      <c r="G273" s="165"/>
      <c r="H273" s="179"/>
      <c r="I273" s="179"/>
      <c r="J273" s="179"/>
      <c r="K273" s="166"/>
      <c r="L273" s="166"/>
    </row>
    <row r="274" spans="1:12" ht="13.5">
      <c r="A274" s="244" t="s">
        <v>168</v>
      </c>
      <c r="B274" s="164" t="s">
        <v>234</v>
      </c>
      <c r="C274" s="163" t="s">
        <v>16</v>
      </c>
      <c r="D274" s="163">
        <v>1</v>
      </c>
      <c r="E274" s="163">
        <v>20</v>
      </c>
      <c r="F274" s="196"/>
      <c r="G274" s="165"/>
      <c r="H274" s="179"/>
      <c r="I274" s="179"/>
      <c r="J274" s="179"/>
      <c r="K274" s="167"/>
      <c r="L274" s="166"/>
    </row>
    <row r="275" spans="1:12" ht="13.5">
      <c r="A275" s="244"/>
      <c r="B275" s="168"/>
      <c r="C275" s="169"/>
      <c r="D275" s="170"/>
      <c r="E275" s="170"/>
      <c r="F275" s="169"/>
      <c r="G275" s="169"/>
      <c r="H275" s="167" t="s">
        <v>28</v>
      </c>
      <c r="I275" s="171"/>
      <c r="J275" s="171"/>
      <c r="K275" s="87"/>
      <c r="L275" s="87"/>
    </row>
    <row r="276" ht="12.75">
      <c r="A276" s="160"/>
    </row>
    <row r="277" spans="9:11" ht="14.25">
      <c r="I277" s="21" t="s">
        <v>112</v>
      </c>
      <c r="J277" s="21"/>
      <c r="K277" s="21"/>
    </row>
    <row r="278" spans="9:11" ht="14.25">
      <c r="I278" s="21" t="s">
        <v>113</v>
      </c>
      <c r="J278" s="21"/>
      <c r="K278" s="21"/>
    </row>
    <row r="279" spans="9:11" ht="14.25">
      <c r="I279" s="21" t="s">
        <v>114</v>
      </c>
      <c r="J279" s="21"/>
      <c r="K279" s="21"/>
    </row>
    <row r="280" spans="1:13" ht="14.25">
      <c r="A280" s="31"/>
      <c r="B280" s="237" t="s">
        <v>272</v>
      </c>
      <c r="C280" s="33"/>
      <c r="D280" s="34"/>
      <c r="E280" s="34"/>
      <c r="F280" s="33"/>
      <c r="G280" s="33"/>
      <c r="H280" s="21"/>
      <c r="I280" s="21"/>
      <c r="J280" s="21"/>
      <c r="K280" s="18"/>
      <c r="L280" s="31"/>
      <c r="M280" s="31"/>
    </row>
    <row r="281" spans="1:13" ht="25.5">
      <c r="A281" s="32" t="s">
        <v>0</v>
      </c>
      <c r="B281" s="185" t="s">
        <v>1</v>
      </c>
      <c r="C281" s="185" t="s">
        <v>2</v>
      </c>
      <c r="D281" s="185" t="s">
        <v>3</v>
      </c>
      <c r="E281" s="185" t="s">
        <v>4</v>
      </c>
      <c r="F281" s="185" t="s">
        <v>5</v>
      </c>
      <c r="G281" s="185" t="s">
        <v>6</v>
      </c>
      <c r="H281" s="185" t="s">
        <v>7</v>
      </c>
      <c r="I281" s="185" t="s">
        <v>8</v>
      </c>
      <c r="J281" s="185" t="s">
        <v>9</v>
      </c>
      <c r="K281" s="185" t="s">
        <v>134</v>
      </c>
      <c r="L281" s="186" t="s">
        <v>22</v>
      </c>
      <c r="M281" s="31"/>
    </row>
    <row r="282" spans="1:12" ht="14.25">
      <c r="A282" s="190" t="s">
        <v>166</v>
      </c>
      <c r="B282" s="128" t="s">
        <v>25</v>
      </c>
      <c r="C282" s="148" t="s">
        <v>10</v>
      </c>
      <c r="D282" s="148" t="s">
        <v>15</v>
      </c>
      <c r="E282" s="219">
        <v>2</v>
      </c>
      <c r="F282" s="216"/>
      <c r="G282" s="217"/>
      <c r="H282" s="211"/>
      <c r="I282" s="211"/>
      <c r="J282" s="211"/>
      <c r="K282" s="37"/>
      <c r="L282" s="232"/>
    </row>
    <row r="283" spans="1:13" ht="14.25">
      <c r="A283" s="190" t="s">
        <v>168</v>
      </c>
      <c r="B283" s="128" t="s">
        <v>26</v>
      </c>
      <c r="C283" s="148" t="s">
        <v>10</v>
      </c>
      <c r="D283" s="148" t="s">
        <v>15</v>
      </c>
      <c r="E283" s="219">
        <v>1</v>
      </c>
      <c r="F283" s="216"/>
      <c r="G283" s="217"/>
      <c r="H283" s="211"/>
      <c r="I283" s="211"/>
      <c r="J283" s="211"/>
      <c r="K283" s="37"/>
      <c r="L283" s="95"/>
      <c r="M283" s="31"/>
    </row>
    <row r="284" spans="1:13" ht="14.25">
      <c r="A284" s="190" t="s">
        <v>169</v>
      </c>
      <c r="B284" s="73" t="s">
        <v>24</v>
      </c>
      <c r="C284" s="148" t="s">
        <v>10</v>
      </c>
      <c r="D284" s="148" t="s">
        <v>11</v>
      </c>
      <c r="E284" s="219">
        <v>1</v>
      </c>
      <c r="F284" s="216"/>
      <c r="G284" s="217"/>
      <c r="H284" s="211"/>
      <c r="I284" s="211"/>
      <c r="J284" s="211"/>
      <c r="K284" s="37"/>
      <c r="L284" s="186"/>
      <c r="M284" s="31"/>
    </row>
    <row r="285" spans="1:13" ht="28.5">
      <c r="A285" s="190" t="s">
        <v>170</v>
      </c>
      <c r="B285" s="91" t="s">
        <v>131</v>
      </c>
      <c r="C285" s="148" t="s">
        <v>10</v>
      </c>
      <c r="D285" s="148">
        <v>1</v>
      </c>
      <c r="E285" s="219">
        <v>15</v>
      </c>
      <c r="F285" s="216"/>
      <c r="G285" s="217"/>
      <c r="H285" s="211"/>
      <c r="I285" s="211"/>
      <c r="J285" s="211"/>
      <c r="K285" s="37"/>
      <c r="L285" s="38"/>
      <c r="M285" s="31"/>
    </row>
    <row r="286" spans="1:13" ht="28.5">
      <c r="A286" s="190" t="s">
        <v>171</v>
      </c>
      <c r="B286" s="73" t="s">
        <v>126</v>
      </c>
      <c r="C286" s="148" t="s">
        <v>10</v>
      </c>
      <c r="D286" s="148">
        <v>1</v>
      </c>
      <c r="E286" s="219">
        <v>15</v>
      </c>
      <c r="F286" s="216"/>
      <c r="G286" s="217"/>
      <c r="H286" s="211"/>
      <c r="I286" s="211"/>
      <c r="J286" s="211"/>
      <c r="K286" s="37"/>
      <c r="L286" s="38"/>
      <c r="M286" s="29"/>
    </row>
    <row r="287" spans="1:13" ht="14.25">
      <c r="A287" s="190" t="s">
        <v>172</v>
      </c>
      <c r="B287" s="73" t="s">
        <v>121</v>
      </c>
      <c r="C287" s="148" t="s">
        <v>10</v>
      </c>
      <c r="D287" s="148" t="s">
        <v>19</v>
      </c>
      <c r="E287" s="219">
        <v>5</v>
      </c>
      <c r="F287" s="216"/>
      <c r="G287" s="217"/>
      <c r="H287" s="211"/>
      <c r="I287" s="211"/>
      <c r="J287" s="211"/>
      <c r="K287" s="37"/>
      <c r="L287" s="38"/>
      <c r="M287" s="29"/>
    </row>
    <row r="288" spans="1:13" ht="14.25">
      <c r="A288" s="190" t="s">
        <v>173</v>
      </c>
      <c r="B288" s="73" t="s">
        <v>230</v>
      </c>
      <c r="C288" s="233" t="s">
        <v>10</v>
      </c>
      <c r="D288" s="233" t="s">
        <v>17</v>
      </c>
      <c r="E288" s="35">
        <v>1</v>
      </c>
      <c r="F288" s="241"/>
      <c r="G288" s="217"/>
      <c r="H288" s="242"/>
      <c r="I288" s="242"/>
      <c r="J288" s="242"/>
      <c r="K288" s="37"/>
      <c r="L288" s="38"/>
      <c r="M288" s="29"/>
    </row>
    <row r="289" spans="1:13" ht="14.25">
      <c r="A289" s="190" t="s">
        <v>174</v>
      </c>
      <c r="B289" s="28" t="s">
        <v>122</v>
      </c>
      <c r="C289" s="149" t="s">
        <v>13</v>
      </c>
      <c r="D289" s="149">
        <v>100</v>
      </c>
      <c r="E289" s="207">
        <v>1</v>
      </c>
      <c r="F289" s="206"/>
      <c r="G289" s="136"/>
      <c r="H289" s="200"/>
      <c r="I289" s="211"/>
      <c r="J289" s="200"/>
      <c r="K289" s="66"/>
      <c r="L289" s="38"/>
      <c r="M289" s="180"/>
    </row>
    <row r="290" spans="1:13" ht="14.25">
      <c r="A290" s="190" t="s">
        <v>175</v>
      </c>
      <c r="B290" s="28" t="s">
        <v>123</v>
      </c>
      <c r="C290" s="149" t="s">
        <v>13</v>
      </c>
      <c r="D290" s="149">
        <v>50</v>
      </c>
      <c r="E290" s="207">
        <v>1</v>
      </c>
      <c r="F290" s="206"/>
      <c r="G290" s="136"/>
      <c r="H290" s="200"/>
      <c r="I290" s="211"/>
      <c r="J290" s="200"/>
      <c r="K290" s="66"/>
      <c r="L290" s="38"/>
      <c r="M290" s="180"/>
    </row>
    <row r="291" spans="1:13" ht="14.25">
      <c r="A291" s="190" t="s">
        <v>176</v>
      </c>
      <c r="B291" s="28" t="s">
        <v>23</v>
      </c>
      <c r="C291" s="149" t="s">
        <v>13</v>
      </c>
      <c r="D291" s="149" t="s">
        <v>20</v>
      </c>
      <c r="E291" s="207">
        <v>4</v>
      </c>
      <c r="F291" s="206"/>
      <c r="G291" s="217"/>
      <c r="H291" s="211"/>
      <c r="I291" s="211"/>
      <c r="J291" s="211"/>
      <c r="K291" s="66"/>
      <c r="L291" s="38"/>
      <c r="M291" s="29"/>
    </row>
    <row r="292" spans="1:13" ht="14.25">
      <c r="A292" s="190" t="s">
        <v>146</v>
      </c>
      <c r="B292" s="28" t="s">
        <v>27</v>
      </c>
      <c r="C292" s="149" t="s">
        <v>13</v>
      </c>
      <c r="D292" s="149" t="s">
        <v>20</v>
      </c>
      <c r="E292" s="207">
        <v>1</v>
      </c>
      <c r="F292" s="206"/>
      <c r="G292" s="217"/>
      <c r="H292" s="211"/>
      <c r="I292" s="211"/>
      <c r="J292" s="211"/>
      <c r="K292" s="66"/>
      <c r="L292" s="38"/>
      <c r="M292" s="29"/>
    </row>
    <row r="293" spans="1:13" ht="14.25">
      <c r="A293" s="190" t="s">
        <v>177</v>
      </c>
      <c r="B293" s="28" t="s">
        <v>124</v>
      </c>
      <c r="C293" s="149" t="s">
        <v>13</v>
      </c>
      <c r="D293" s="149" t="s">
        <v>11</v>
      </c>
      <c r="E293" s="207">
        <v>1</v>
      </c>
      <c r="F293" s="206"/>
      <c r="G293" s="136"/>
      <c r="H293" s="200"/>
      <c r="I293" s="211"/>
      <c r="J293" s="200"/>
      <c r="K293" s="66"/>
      <c r="L293" s="38"/>
      <c r="M293" s="29"/>
    </row>
    <row r="294" spans="1:13" ht="14.25">
      <c r="A294" s="190" t="s">
        <v>178</v>
      </c>
      <c r="B294" s="43" t="s">
        <v>132</v>
      </c>
      <c r="C294" s="148" t="s">
        <v>10</v>
      </c>
      <c r="D294" s="148" t="s">
        <v>18</v>
      </c>
      <c r="E294" s="219">
        <v>1</v>
      </c>
      <c r="F294" s="216"/>
      <c r="G294" s="217"/>
      <c r="H294" s="211"/>
      <c r="I294" s="211"/>
      <c r="J294" s="211"/>
      <c r="K294" s="37"/>
      <c r="L294" s="38"/>
      <c r="M294" s="29"/>
    </row>
    <row r="295" spans="1:13" ht="14.25">
      <c r="A295" s="148"/>
      <c r="B295" s="193"/>
      <c r="C295" s="192"/>
      <c r="D295" s="190"/>
      <c r="E295" s="190"/>
      <c r="F295" s="192"/>
      <c r="G295" s="192"/>
      <c r="H295" s="194" t="s">
        <v>28</v>
      </c>
      <c r="I295" s="198"/>
      <c r="J295" s="198"/>
      <c r="K295" s="191"/>
      <c r="L295" s="191"/>
      <c r="M295" s="31"/>
    </row>
    <row r="296" spans="1:13" ht="14.25">
      <c r="A296" s="185"/>
      <c r="B296" s="33"/>
      <c r="C296" s="33"/>
      <c r="D296" s="34"/>
      <c r="E296" s="34"/>
      <c r="F296" s="33"/>
      <c r="G296" s="33"/>
      <c r="H296" s="21"/>
      <c r="I296" s="21"/>
      <c r="J296" s="21"/>
      <c r="K296" s="18"/>
      <c r="L296" s="31"/>
      <c r="M296" s="31"/>
    </row>
    <row r="297" ht="12">
      <c r="A297" s="31"/>
    </row>
    <row r="298" spans="10:12" ht="13.5">
      <c r="J298" s="182" t="s">
        <v>112</v>
      </c>
      <c r="K298" s="182"/>
      <c r="L298" s="182"/>
    </row>
    <row r="299" spans="10:12" ht="13.5">
      <c r="J299" s="182" t="s">
        <v>113</v>
      </c>
      <c r="K299" s="183"/>
      <c r="L299" s="183"/>
    </row>
    <row r="300" spans="10:12" ht="13.5">
      <c r="J300" s="182" t="s">
        <v>114</v>
      </c>
      <c r="K300" s="182"/>
      <c r="L300" s="182"/>
    </row>
    <row r="302" spans="1:14" ht="14.25">
      <c r="A302" s="129"/>
      <c r="B302" s="245" t="s">
        <v>274</v>
      </c>
      <c r="C302" s="129"/>
      <c r="D302" s="130"/>
      <c r="E302" s="57"/>
      <c r="F302" s="129"/>
      <c r="G302" s="129"/>
      <c r="H302" s="129"/>
      <c r="I302" s="129"/>
      <c r="J302" s="129"/>
      <c r="K302" s="246"/>
      <c r="L302" s="30"/>
      <c r="M302" s="30"/>
      <c r="N302" s="30"/>
    </row>
    <row r="303" spans="1:14" ht="27">
      <c r="A303" s="35" t="s">
        <v>0</v>
      </c>
      <c r="B303" s="35" t="s">
        <v>1</v>
      </c>
      <c r="C303" s="35" t="s">
        <v>2</v>
      </c>
      <c r="D303" s="35" t="s">
        <v>3</v>
      </c>
      <c r="E303" s="35" t="s">
        <v>4</v>
      </c>
      <c r="F303" s="35" t="s">
        <v>5</v>
      </c>
      <c r="G303" s="35" t="s">
        <v>6</v>
      </c>
      <c r="H303" s="35" t="s">
        <v>7</v>
      </c>
      <c r="I303" s="35" t="s">
        <v>8</v>
      </c>
      <c r="J303" s="35" t="s">
        <v>9</v>
      </c>
      <c r="K303" s="35" t="s">
        <v>116</v>
      </c>
      <c r="L303" s="68" t="s">
        <v>22</v>
      </c>
      <c r="M303" s="30"/>
      <c r="N303" s="30"/>
    </row>
    <row r="304" spans="1:14" ht="28.5">
      <c r="A304" s="148">
        <v>1</v>
      </c>
      <c r="B304" s="28" t="s">
        <v>245</v>
      </c>
      <c r="C304" s="148" t="s">
        <v>13</v>
      </c>
      <c r="D304" s="148">
        <v>5</v>
      </c>
      <c r="E304" s="219">
        <v>1000</v>
      </c>
      <c r="F304" s="216"/>
      <c r="G304" s="217"/>
      <c r="H304" s="211"/>
      <c r="I304" s="211"/>
      <c r="J304" s="211"/>
      <c r="K304" s="37"/>
      <c r="L304" s="95"/>
      <c r="M304" s="30"/>
      <c r="N304" s="30"/>
    </row>
    <row r="305" spans="1:14" ht="28.5">
      <c r="A305" s="148">
        <v>2</v>
      </c>
      <c r="B305" s="28" t="s">
        <v>246</v>
      </c>
      <c r="C305" s="148" t="s">
        <v>13</v>
      </c>
      <c r="D305" s="148">
        <v>20</v>
      </c>
      <c r="E305" s="219">
        <v>100</v>
      </c>
      <c r="F305" s="216"/>
      <c r="G305" s="217"/>
      <c r="H305" s="211"/>
      <c r="I305" s="211"/>
      <c r="J305" s="211"/>
      <c r="K305" s="37"/>
      <c r="L305" s="95"/>
      <c r="M305" s="30"/>
      <c r="N305" s="30"/>
    </row>
    <row r="306" spans="1:14" ht="14.25">
      <c r="A306" s="148">
        <v>3</v>
      </c>
      <c r="B306" s="247" t="s">
        <v>247</v>
      </c>
      <c r="C306" s="148" t="s">
        <v>13</v>
      </c>
      <c r="D306" s="148">
        <v>10</v>
      </c>
      <c r="E306" s="219">
        <v>200</v>
      </c>
      <c r="F306" s="216"/>
      <c r="G306" s="217"/>
      <c r="H306" s="211"/>
      <c r="I306" s="211"/>
      <c r="J306" s="211"/>
      <c r="K306" s="37"/>
      <c r="L306" s="95"/>
      <c r="M306" s="30"/>
      <c r="N306" s="30"/>
    </row>
    <row r="307" spans="1:14" ht="28.5">
      <c r="A307" s="148">
        <v>4</v>
      </c>
      <c r="B307" s="73" t="s">
        <v>248</v>
      </c>
      <c r="C307" s="148" t="s">
        <v>10</v>
      </c>
      <c r="D307" s="148" t="s">
        <v>249</v>
      </c>
      <c r="E307" s="219">
        <v>5</v>
      </c>
      <c r="F307" s="216"/>
      <c r="G307" s="217"/>
      <c r="H307" s="211"/>
      <c r="I307" s="211"/>
      <c r="J307" s="211"/>
      <c r="K307" s="37"/>
      <c r="L307" s="38"/>
      <c r="M307" s="30"/>
      <c r="N307" s="30"/>
    </row>
    <row r="308" spans="1:14" ht="14.25">
      <c r="A308" s="148">
        <v>5</v>
      </c>
      <c r="B308" s="73" t="s">
        <v>250</v>
      </c>
      <c r="C308" s="148" t="s">
        <v>10</v>
      </c>
      <c r="D308" s="148">
        <v>6</v>
      </c>
      <c r="E308" s="219">
        <v>40</v>
      </c>
      <c r="F308" s="216"/>
      <c r="G308" s="217"/>
      <c r="H308" s="211"/>
      <c r="I308" s="211"/>
      <c r="J308" s="211"/>
      <c r="K308" s="37"/>
      <c r="L308" s="38"/>
      <c r="M308" s="29"/>
      <c r="N308" s="29"/>
    </row>
    <row r="309" spans="1:14" ht="28.5">
      <c r="A309" s="148">
        <v>6</v>
      </c>
      <c r="B309" s="73" t="s">
        <v>251</v>
      </c>
      <c r="C309" s="148" t="s">
        <v>10</v>
      </c>
      <c r="D309" s="148">
        <v>60</v>
      </c>
      <c r="E309" s="219">
        <v>10</v>
      </c>
      <c r="F309" s="216"/>
      <c r="G309" s="217"/>
      <c r="H309" s="211"/>
      <c r="I309" s="211"/>
      <c r="J309" s="211"/>
      <c r="K309" s="37"/>
      <c r="L309" s="38"/>
      <c r="M309" s="29"/>
      <c r="N309" s="29"/>
    </row>
    <row r="310" spans="1:14" ht="14.25">
      <c r="A310" s="44">
        <v>7</v>
      </c>
      <c r="B310" s="25" t="s">
        <v>129</v>
      </c>
      <c r="C310" s="44" t="s">
        <v>13</v>
      </c>
      <c r="D310" s="44">
        <v>30</v>
      </c>
      <c r="E310" s="44">
        <v>15</v>
      </c>
      <c r="F310" s="209"/>
      <c r="G310" s="217"/>
      <c r="H310" s="211"/>
      <c r="I310" s="211"/>
      <c r="J310" s="211"/>
      <c r="K310" s="44"/>
      <c r="L310" s="72"/>
      <c r="M310" s="29"/>
      <c r="N310" s="29"/>
    </row>
    <row r="311" spans="1:14" ht="14.25">
      <c r="A311" s="44">
        <v>8</v>
      </c>
      <c r="B311" s="25" t="s">
        <v>128</v>
      </c>
      <c r="C311" s="44" t="s">
        <v>13</v>
      </c>
      <c r="D311" s="44">
        <v>30</v>
      </c>
      <c r="E311" s="44">
        <v>25</v>
      </c>
      <c r="F311" s="209"/>
      <c r="G311" s="217"/>
      <c r="H311" s="211"/>
      <c r="I311" s="211"/>
      <c r="J311" s="211"/>
      <c r="K311" s="44"/>
      <c r="L311" s="72"/>
      <c r="M311" s="29"/>
      <c r="N311" s="29"/>
    </row>
    <row r="312" spans="1:14" ht="14.25">
      <c r="A312" s="148">
        <v>9</v>
      </c>
      <c r="B312" s="73" t="s">
        <v>252</v>
      </c>
      <c r="C312" s="148" t="s">
        <v>13</v>
      </c>
      <c r="D312" s="148">
        <v>20</v>
      </c>
      <c r="E312" s="219">
        <v>5</v>
      </c>
      <c r="F312" s="206"/>
      <c r="G312" s="217"/>
      <c r="H312" s="211"/>
      <c r="I312" s="211"/>
      <c r="J312" s="211"/>
      <c r="K312" s="37"/>
      <c r="L312" s="38"/>
      <c r="M312" s="29"/>
      <c r="N312" s="29"/>
    </row>
    <row r="313" spans="1:14" ht="28.5">
      <c r="A313" s="148">
        <v>10</v>
      </c>
      <c r="B313" s="73" t="s">
        <v>253</v>
      </c>
      <c r="C313" s="148" t="s">
        <v>13</v>
      </c>
      <c r="D313" s="148">
        <v>30</v>
      </c>
      <c r="E313" s="219">
        <v>2</v>
      </c>
      <c r="F313" s="280"/>
      <c r="G313" s="217"/>
      <c r="H313" s="211"/>
      <c r="I313" s="211"/>
      <c r="J313" s="211"/>
      <c r="K313" s="37"/>
      <c r="L313" s="74"/>
      <c r="M313" s="279"/>
      <c r="N313" s="279"/>
    </row>
    <row r="314" spans="1:14" ht="14.25">
      <c r="A314" s="148">
        <v>11</v>
      </c>
      <c r="B314" s="73" t="str">
        <f>'[3]Sheet1'!$B$22</f>
        <v>Hydrochlorochina 200 mg tabl powl</v>
      </c>
      <c r="C314" s="148" t="s">
        <v>13</v>
      </c>
      <c r="D314" s="148">
        <v>30</v>
      </c>
      <c r="E314" s="219">
        <v>20</v>
      </c>
      <c r="F314" s="216"/>
      <c r="G314" s="217"/>
      <c r="H314" s="211"/>
      <c r="I314" s="211"/>
      <c r="J314" s="211"/>
      <c r="K314" s="37"/>
      <c r="L314" s="38"/>
      <c r="M314" s="29"/>
      <c r="N314" s="29"/>
    </row>
    <row r="315" spans="1:14" ht="28.5">
      <c r="A315" s="148">
        <v>12</v>
      </c>
      <c r="B315" s="73" t="s">
        <v>254</v>
      </c>
      <c r="C315" s="148" t="s">
        <v>13</v>
      </c>
      <c r="D315" s="148">
        <v>30</v>
      </c>
      <c r="E315" s="219">
        <v>10</v>
      </c>
      <c r="F315" s="216"/>
      <c r="G315" s="217"/>
      <c r="H315" s="211"/>
      <c r="I315" s="211"/>
      <c r="J315" s="211"/>
      <c r="K315" s="37"/>
      <c r="L315" s="38"/>
      <c r="M315" s="29"/>
      <c r="N315" s="29"/>
    </row>
    <row r="316" spans="1:14" ht="14.25">
      <c r="A316" s="44">
        <v>13</v>
      </c>
      <c r="B316" s="85" t="s">
        <v>34</v>
      </c>
      <c r="C316" s="97" t="s">
        <v>13</v>
      </c>
      <c r="D316" s="97">
        <v>5</v>
      </c>
      <c r="E316" s="44">
        <v>1</v>
      </c>
      <c r="F316" s="209"/>
      <c r="G316" s="217"/>
      <c r="H316" s="211"/>
      <c r="I316" s="211"/>
      <c r="J316" s="211"/>
      <c r="K316" s="44"/>
      <c r="L316" s="72"/>
      <c r="M316" s="47"/>
      <c r="N316" s="29"/>
    </row>
    <row r="317" spans="1:14" ht="14.25">
      <c r="A317" s="44">
        <v>14</v>
      </c>
      <c r="B317" s="85" t="s">
        <v>35</v>
      </c>
      <c r="C317" s="97" t="s">
        <v>13</v>
      </c>
      <c r="D317" s="97">
        <v>5</v>
      </c>
      <c r="E317" s="44">
        <v>1</v>
      </c>
      <c r="F317" s="209"/>
      <c r="G317" s="217"/>
      <c r="H317" s="211"/>
      <c r="I317" s="211"/>
      <c r="J317" s="211"/>
      <c r="K317" s="25"/>
      <c r="L317" s="72"/>
      <c r="M317" s="47"/>
      <c r="N317" s="29"/>
    </row>
    <row r="318" spans="1:14" ht="28.5">
      <c r="A318" s="148">
        <v>15</v>
      </c>
      <c r="B318" s="73" t="s">
        <v>264</v>
      </c>
      <c r="C318" s="148" t="s">
        <v>10</v>
      </c>
      <c r="D318" s="148">
        <v>28</v>
      </c>
      <c r="E318" s="219">
        <v>50</v>
      </c>
      <c r="F318" s="216"/>
      <c r="G318" s="217"/>
      <c r="H318" s="211"/>
      <c r="I318" s="211"/>
      <c r="J318" s="211"/>
      <c r="K318" s="37"/>
      <c r="L318" s="38"/>
      <c r="M318" s="29"/>
      <c r="N318" s="29"/>
    </row>
    <row r="319" spans="1:14" ht="28.5">
      <c r="A319" s="148">
        <v>16</v>
      </c>
      <c r="B319" s="73" t="s">
        <v>255</v>
      </c>
      <c r="C319" s="148" t="s">
        <v>13</v>
      </c>
      <c r="D319" s="148">
        <v>60</v>
      </c>
      <c r="E319" s="219">
        <v>10</v>
      </c>
      <c r="F319" s="216"/>
      <c r="G319" s="217"/>
      <c r="H319" s="211"/>
      <c r="I319" s="211"/>
      <c r="J319" s="211"/>
      <c r="K319" s="37"/>
      <c r="L319" s="38"/>
      <c r="M319" s="29"/>
      <c r="N319" s="29"/>
    </row>
    <row r="320" spans="1:14" ht="28.5">
      <c r="A320" s="148">
        <v>17</v>
      </c>
      <c r="B320" s="248" t="s">
        <v>256</v>
      </c>
      <c r="C320" s="148" t="s">
        <v>10</v>
      </c>
      <c r="D320" s="148">
        <v>30</v>
      </c>
      <c r="E320" s="219">
        <v>2</v>
      </c>
      <c r="F320" s="216"/>
      <c r="G320" s="217"/>
      <c r="H320" s="211"/>
      <c r="I320" s="211"/>
      <c r="J320" s="211"/>
      <c r="K320" s="37"/>
      <c r="L320" s="38"/>
      <c r="M320" s="29"/>
      <c r="N320" s="29"/>
    </row>
    <row r="321" spans="1:14" ht="28.5">
      <c r="A321" s="149">
        <v>18</v>
      </c>
      <c r="B321" s="249" t="s">
        <v>257</v>
      </c>
      <c r="C321" s="148" t="s">
        <v>13</v>
      </c>
      <c r="D321" s="148">
        <v>100</v>
      </c>
      <c r="E321" s="219">
        <v>5</v>
      </c>
      <c r="F321" s="216"/>
      <c r="G321" s="217"/>
      <c r="H321" s="211"/>
      <c r="I321" s="211"/>
      <c r="J321" s="211"/>
      <c r="K321" s="37"/>
      <c r="L321" s="38"/>
      <c r="M321" s="29"/>
      <c r="N321" s="29"/>
    </row>
    <row r="322" spans="1:14" ht="28.5">
      <c r="A322" s="149">
        <v>19</v>
      </c>
      <c r="B322" s="249" t="s">
        <v>258</v>
      </c>
      <c r="C322" s="148" t="s">
        <v>13</v>
      </c>
      <c r="D322" s="148">
        <v>60</v>
      </c>
      <c r="E322" s="219">
        <v>20</v>
      </c>
      <c r="F322" s="216"/>
      <c r="G322" s="217"/>
      <c r="H322" s="211"/>
      <c r="I322" s="211"/>
      <c r="J322" s="211"/>
      <c r="K322" s="37"/>
      <c r="L322" s="38"/>
      <c r="M322" s="29"/>
      <c r="N322" s="29"/>
    </row>
    <row r="323" spans="1:14" ht="57">
      <c r="A323" s="149">
        <v>20</v>
      </c>
      <c r="B323" s="250" t="s">
        <v>261</v>
      </c>
      <c r="C323" s="149" t="s">
        <v>10</v>
      </c>
      <c r="D323" s="149">
        <v>10</v>
      </c>
      <c r="E323" s="207">
        <v>100</v>
      </c>
      <c r="F323" s="206"/>
      <c r="G323" s="136"/>
      <c r="H323" s="200"/>
      <c r="I323" s="211"/>
      <c r="J323" s="200"/>
      <c r="K323" s="66"/>
      <c r="L323" s="38"/>
      <c r="M323" s="180"/>
      <c r="N323" s="180"/>
    </row>
    <row r="324" spans="1:14" ht="28.5">
      <c r="A324" s="149">
        <v>21</v>
      </c>
      <c r="B324" s="250" t="s">
        <v>262</v>
      </c>
      <c r="C324" s="149" t="s">
        <v>13</v>
      </c>
      <c r="D324" s="149">
        <v>56</v>
      </c>
      <c r="E324" s="207">
        <v>5</v>
      </c>
      <c r="F324" s="206"/>
      <c r="G324" s="136"/>
      <c r="H324" s="200"/>
      <c r="I324" s="211"/>
      <c r="J324" s="200"/>
      <c r="K324" s="66"/>
      <c r="L324" s="38"/>
      <c r="M324" s="180"/>
      <c r="N324" s="180"/>
    </row>
    <row r="325" spans="1:14" ht="28.5">
      <c r="A325" s="251">
        <v>22</v>
      </c>
      <c r="B325" s="28" t="str">
        <f>'[1]Arkusz1'!$B$9</f>
        <v>Torasemide 20 5mg/ ml amp 4 ml op po 5 amp</v>
      </c>
      <c r="C325" s="149" t="s">
        <v>13</v>
      </c>
      <c r="D325" s="149">
        <v>5</v>
      </c>
      <c r="E325" s="207">
        <v>250</v>
      </c>
      <c r="F325" s="206"/>
      <c r="G325" s="136"/>
      <c r="H325" s="200"/>
      <c r="I325" s="211"/>
      <c r="J325" s="200"/>
      <c r="K325" s="66"/>
      <c r="L325" s="38"/>
      <c r="M325" s="180"/>
      <c r="N325" s="180"/>
    </row>
    <row r="326" spans="1:14" ht="14.25">
      <c r="A326" s="93"/>
      <c r="B326" s="252"/>
      <c r="C326" s="253"/>
      <c r="D326" s="253"/>
      <c r="E326" s="254"/>
      <c r="F326" s="255"/>
      <c r="G326" s="253"/>
      <c r="H326" s="256" t="s">
        <v>28</v>
      </c>
      <c r="I326" s="257"/>
      <c r="J326" s="258"/>
      <c r="K326" s="259"/>
      <c r="L326" s="38"/>
      <c r="M326" s="29"/>
      <c r="N326" s="29"/>
    </row>
    <row r="327" spans="1:14" ht="14.25">
      <c r="A327" s="18"/>
      <c r="B327" s="260"/>
      <c r="C327" s="261"/>
      <c r="D327" s="262"/>
      <c r="E327" s="18"/>
      <c r="F327" s="21" t="s">
        <v>112</v>
      </c>
      <c r="G327" s="21"/>
      <c r="H327" s="21"/>
      <c r="I327" s="23"/>
      <c r="J327" s="21"/>
      <c r="K327" s="21"/>
      <c r="L327" s="263"/>
      <c r="M327" s="29"/>
      <c r="N327" s="29"/>
    </row>
    <row r="328" spans="1:14" ht="14.25">
      <c r="A328" s="18"/>
      <c r="B328" s="260"/>
      <c r="C328" s="261"/>
      <c r="D328" s="262"/>
      <c r="E328" s="18"/>
      <c r="F328" s="21" t="s">
        <v>113</v>
      </c>
      <c r="G328" s="21"/>
      <c r="H328" s="21"/>
      <c r="I328" s="23"/>
      <c r="J328" s="23"/>
      <c r="K328" s="21"/>
      <c r="L328" s="263"/>
      <c r="M328" s="29"/>
      <c r="N328" s="29"/>
    </row>
    <row r="329" spans="1:14" ht="14.25">
      <c r="A329" s="261"/>
      <c r="B329" s="264"/>
      <c r="C329" s="261"/>
      <c r="D329" s="262"/>
      <c r="E329" s="18"/>
      <c r="F329" s="21" t="s">
        <v>114</v>
      </c>
      <c r="G329" s="21"/>
      <c r="H329" s="21"/>
      <c r="I329" s="18"/>
      <c r="J329" s="18"/>
      <c r="K329" s="21"/>
      <c r="L329" s="263"/>
      <c r="M329" s="29"/>
      <c r="N329" s="29"/>
    </row>
    <row r="330" spans="1:14" ht="14.25">
      <c r="A330" s="60"/>
      <c r="B330" s="231"/>
      <c r="C330" s="231"/>
      <c r="D330" s="231"/>
      <c r="E330" s="231"/>
      <c r="F330" s="231"/>
      <c r="G330" s="60"/>
      <c r="H330" s="60"/>
      <c r="I330" s="60"/>
      <c r="J330" s="60"/>
      <c r="K330" s="57"/>
      <c r="L330" s="60"/>
      <c r="M330" s="47"/>
      <c r="N330" s="47"/>
    </row>
    <row r="331" ht="11.25"/>
    <row r="333" spans="1:14" ht="14.25">
      <c r="A333" s="60"/>
      <c r="B333" s="67" t="s">
        <v>275</v>
      </c>
      <c r="C333" s="60"/>
      <c r="D333" s="60"/>
      <c r="E333" s="60"/>
      <c r="F333" s="60"/>
      <c r="G333" s="60"/>
      <c r="H333" s="60"/>
      <c r="I333" s="60"/>
      <c r="J333" s="60"/>
      <c r="K333" s="57"/>
      <c r="L333" s="57"/>
      <c r="M333" s="47"/>
      <c r="N333" s="47"/>
    </row>
    <row r="334" spans="1:14" ht="14.25">
      <c r="A334" s="60"/>
      <c r="B334" s="60"/>
      <c r="C334" s="60"/>
      <c r="D334" s="60"/>
      <c r="E334" s="60"/>
      <c r="F334" s="60"/>
      <c r="G334" s="60"/>
      <c r="H334" s="60"/>
      <c r="I334" s="60"/>
      <c r="J334" s="60"/>
      <c r="K334" s="57"/>
      <c r="L334" s="57"/>
      <c r="M334" s="47"/>
      <c r="N334" s="47"/>
    </row>
    <row r="335" spans="1:14" ht="27">
      <c r="A335" s="55" t="s">
        <v>0</v>
      </c>
      <c r="B335" s="98" t="s">
        <v>1</v>
      </c>
      <c r="C335" s="35" t="s">
        <v>2</v>
      </c>
      <c r="D335" s="35" t="s">
        <v>3</v>
      </c>
      <c r="E335" s="35" t="s">
        <v>4</v>
      </c>
      <c r="F335" s="69" t="s">
        <v>5</v>
      </c>
      <c r="G335" s="93" t="s">
        <v>6</v>
      </c>
      <c r="H335" s="93" t="s">
        <v>7</v>
      </c>
      <c r="I335" s="98" t="s">
        <v>8</v>
      </c>
      <c r="J335" s="69" t="s">
        <v>9</v>
      </c>
      <c r="K335" s="93" t="s">
        <v>116</v>
      </c>
      <c r="L335" s="265" t="s">
        <v>22</v>
      </c>
      <c r="M335" s="47"/>
      <c r="N335" s="47"/>
    </row>
    <row r="336" spans="1:14" ht="14.25">
      <c r="A336" s="267" t="s">
        <v>166</v>
      </c>
      <c r="B336" s="26" t="s">
        <v>265</v>
      </c>
      <c r="C336" s="140" t="s">
        <v>13</v>
      </c>
      <c r="D336" s="140">
        <v>90</v>
      </c>
      <c r="E336" s="140">
        <v>200</v>
      </c>
      <c r="F336" s="206"/>
      <c r="G336" s="136"/>
      <c r="H336" s="211"/>
      <c r="I336" s="211"/>
      <c r="J336" s="211"/>
      <c r="K336" s="92"/>
      <c r="L336" s="26"/>
      <c r="M336" s="47"/>
      <c r="N336" s="76"/>
    </row>
    <row r="337" spans="1:14" ht="14.25">
      <c r="A337" s="268"/>
      <c r="B337" s="269"/>
      <c r="C337" s="270"/>
      <c r="D337" s="140"/>
      <c r="E337" s="140"/>
      <c r="F337" s="140"/>
      <c r="G337" s="140"/>
      <c r="H337" s="204" t="s">
        <v>28</v>
      </c>
      <c r="I337" s="205"/>
      <c r="J337" s="205"/>
      <c r="K337" s="92"/>
      <c r="L337" s="26"/>
      <c r="M337" s="47"/>
      <c r="N337" s="47"/>
    </row>
    <row r="338" spans="1:14" ht="14.25">
      <c r="A338" s="115"/>
      <c r="B338" s="59"/>
      <c r="C338" s="60"/>
      <c r="D338" s="60"/>
      <c r="E338" s="60"/>
      <c r="F338" s="60"/>
      <c r="G338" s="271"/>
      <c r="H338" s="60" t="s">
        <v>112</v>
      </c>
      <c r="I338" s="60"/>
      <c r="J338" s="60"/>
      <c r="K338" s="61"/>
      <c r="L338" s="60"/>
      <c r="M338" s="47"/>
      <c r="N338" s="47"/>
    </row>
    <row r="339" spans="1:14" ht="14.25">
      <c r="A339" s="115"/>
      <c r="B339" s="59"/>
      <c r="C339" s="60"/>
      <c r="D339" s="60"/>
      <c r="E339" s="60"/>
      <c r="F339" s="60"/>
      <c r="G339" s="101"/>
      <c r="H339" s="60" t="s">
        <v>113</v>
      </c>
      <c r="I339" s="61"/>
      <c r="J339" s="60"/>
      <c r="K339" s="61"/>
      <c r="L339" s="60"/>
      <c r="M339" s="47"/>
      <c r="N339" s="47"/>
    </row>
    <row r="340" spans="1:14" ht="14.25">
      <c r="A340" s="115"/>
      <c r="B340" s="60"/>
      <c r="C340" s="60"/>
      <c r="D340" s="60"/>
      <c r="E340" s="60"/>
      <c r="F340" s="60"/>
      <c r="G340" s="116"/>
      <c r="H340" s="60" t="s">
        <v>114</v>
      </c>
      <c r="I340" s="60"/>
      <c r="J340" s="60"/>
      <c r="K340" s="57"/>
      <c r="L340" s="60"/>
      <c r="M340" s="47"/>
      <c r="N340" s="47"/>
    </row>
    <row r="341" spans="1:14" ht="14.25">
      <c r="A341" s="117"/>
      <c r="B341" s="60"/>
      <c r="C341" s="60"/>
      <c r="D341" s="60"/>
      <c r="E341" s="60"/>
      <c r="F341" s="60"/>
      <c r="G341" s="101"/>
      <c r="H341" s="118"/>
      <c r="I341" s="57"/>
      <c r="J341" s="57"/>
      <c r="K341" s="60"/>
      <c r="L341" s="60"/>
      <c r="M341" s="47"/>
      <c r="N341" s="47"/>
    </row>
    <row r="344" spans="1:13" ht="14.25">
      <c r="A344" s="31"/>
      <c r="B344" s="33"/>
      <c r="C344" s="33"/>
      <c r="D344" s="34"/>
      <c r="E344" s="34"/>
      <c r="F344" s="33"/>
      <c r="G344" s="33"/>
      <c r="H344" s="21" t="s">
        <v>114</v>
      </c>
      <c r="I344" s="21"/>
      <c r="J344" s="21"/>
      <c r="K344" s="18"/>
      <c r="L344" s="31"/>
      <c r="M344" s="31"/>
    </row>
    <row r="345" spans="1:13" ht="14.25">
      <c r="A345" s="31"/>
      <c r="B345" s="237" t="s">
        <v>266</v>
      </c>
      <c r="C345" s="33"/>
      <c r="D345" s="34"/>
      <c r="E345" s="34"/>
      <c r="F345" s="33"/>
      <c r="G345" s="33"/>
      <c r="H345" s="21"/>
      <c r="I345" s="21"/>
      <c r="J345" s="21"/>
      <c r="K345" s="18"/>
      <c r="L345" s="31"/>
      <c r="M345" s="31"/>
    </row>
    <row r="346" spans="1:13" ht="25.5">
      <c r="A346" s="32" t="s">
        <v>0</v>
      </c>
      <c r="B346" s="185" t="s">
        <v>1</v>
      </c>
      <c r="C346" s="185" t="s">
        <v>2</v>
      </c>
      <c r="D346" s="185" t="s">
        <v>3</v>
      </c>
      <c r="E346" s="185" t="s">
        <v>4</v>
      </c>
      <c r="F346" s="185" t="s">
        <v>5</v>
      </c>
      <c r="G346" s="185" t="s">
        <v>6</v>
      </c>
      <c r="H346" s="185" t="s">
        <v>7</v>
      </c>
      <c r="I346" s="185" t="s">
        <v>8</v>
      </c>
      <c r="J346" s="185" t="s">
        <v>9</v>
      </c>
      <c r="K346" s="185" t="s">
        <v>134</v>
      </c>
      <c r="L346" s="186" t="s">
        <v>22</v>
      </c>
      <c r="M346" s="31"/>
    </row>
    <row r="347" spans="1:13" ht="14.25">
      <c r="A347" s="32">
        <v>1</v>
      </c>
      <c r="B347" s="285" t="s">
        <v>267</v>
      </c>
      <c r="C347" s="285" t="s">
        <v>107</v>
      </c>
      <c r="D347" s="285">
        <v>1</v>
      </c>
      <c r="E347" s="285">
        <v>10</v>
      </c>
      <c r="F347" s="285"/>
      <c r="G347" s="285"/>
      <c r="H347" s="285"/>
      <c r="I347" s="285"/>
      <c r="J347" s="285"/>
      <c r="K347" s="285"/>
      <c r="L347" s="286"/>
      <c r="M347" s="31"/>
    </row>
    <row r="348" spans="1:13" ht="14.25">
      <c r="A348" s="285"/>
      <c r="B348" s="287"/>
      <c r="C348" s="288"/>
      <c r="D348" s="289"/>
      <c r="E348" s="289"/>
      <c r="F348" s="288"/>
      <c r="G348" s="288"/>
      <c r="H348" s="290" t="s">
        <v>28</v>
      </c>
      <c r="I348" s="291"/>
      <c r="J348" s="291"/>
      <c r="K348" s="286"/>
      <c r="L348" s="286"/>
      <c r="M348" s="31"/>
    </row>
    <row r="349" spans="1:13" ht="14.25">
      <c r="A349" s="185"/>
      <c r="B349" s="33"/>
      <c r="C349" s="33"/>
      <c r="D349" s="34"/>
      <c r="E349" s="34"/>
      <c r="F349" s="33"/>
      <c r="G349" s="33"/>
      <c r="H349" s="21"/>
      <c r="I349" s="21"/>
      <c r="J349" s="21"/>
      <c r="K349" s="18"/>
      <c r="L349" s="31"/>
      <c r="M349" s="31"/>
    </row>
    <row r="350" spans="1:13" ht="14.25">
      <c r="A350" s="31"/>
      <c r="B350" s="33"/>
      <c r="C350" s="33"/>
      <c r="D350" s="34"/>
      <c r="E350" s="34"/>
      <c r="F350" s="33"/>
      <c r="G350" s="33"/>
      <c r="H350" s="21"/>
      <c r="I350" s="21" t="s">
        <v>112</v>
      </c>
      <c r="J350" s="21"/>
      <c r="K350" s="21"/>
      <c r="M350" s="31"/>
    </row>
    <row r="351" spans="1:13" ht="14.25">
      <c r="A351" s="31"/>
      <c r="B351" s="33"/>
      <c r="C351" s="33"/>
      <c r="D351" s="34"/>
      <c r="E351" s="34"/>
      <c r="F351" s="33"/>
      <c r="G351" s="33"/>
      <c r="H351" s="21"/>
      <c r="I351" s="21" t="s">
        <v>113</v>
      </c>
      <c r="J351" s="21"/>
      <c r="K351" s="21"/>
      <c r="M351" s="31"/>
    </row>
    <row r="352" spans="1:13" ht="14.25">
      <c r="A352" s="31"/>
      <c r="B352" s="33"/>
      <c r="C352" s="33"/>
      <c r="D352" s="34"/>
      <c r="E352" s="34"/>
      <c r="F352" s="33"/>
      <c r="G352" s="33"/>
      <c r="H352" s="21"/>
      <c r="I352" s="21" t="s">
        <v>114</v>
      </c>
      <c r="J352" s="21"/>
      <c r="K352" s="21"/>
      <c r="M352" s="31"/>
    </row>
    <row r="355" spans="1:13" ht="14.25">
      <c r="A355" s="180"/>
      <c r="B355" s="153" t="s">
        <v>276</v>
      </c>
      <c r="C355" s="47"/>
      <c r="D355" s="47"/>
      <c r="E355" s="47"/>
      <c r="F355" s="47"/>
      <c r="G355" s="47"/>
      <c r="H355" s="47"/>
      <c r="I355" s="47"/>
      <c r="J355" s="47"/>
      <c r="K355" s="56"/>
      <c r="L355" s="57"/>
      <c r="M355" s="180"/>
    </row>
    <row r="356" spans="1:13" ht="27">
      <c r="A356" s="44" t="s">
        <v>0</v>
      </c>
      <c r="B356" s="137" t="s">
        <v>1</v>
      </c>
      <c r="C356" s="79" t="s">
        <v>2</v>
      </c>
      <c r="D356" s="79" t="s">
        <v>3</v>
      </c>
      <c r="E356" s="79" t="s">
        <v>4</v>
      </c>
      <c r="F356" s="79" t="s">
        <v>5</v>
      </c>
      <c r="G356" s="79" t="s">
        <v>6</v>
      </c>
      <c r="H356" s="79" t="s">
        <v>7</v>
      </c>
      <c r="I356" s="79" t="s">
        <v>8</v>
      </c>
      <c r="J356" s="79" t="s">
        <v>9</v>
      </c>
      <c r="K356" s="78" t="s">
        <v>116</v>
      </c>
      <c r="L356" s="78" t="s">
        <v>22</v>
      </c>
      <c r="M356" s="180"/>
    </row>
    <row r="357" spans="1:13" ht="57">
      <c r="A357" s="44">
        <v>1</v>
      </c>
      <c r="B357" s="25" t="s">
        <v>268</v>
      </c>
      <c r="C357" s="25" t="s">
        <v>13</v>
      </c>
      <c r="D357" s="25">
        <v>1</v>
      </c>
      <c r="E357" s="44">
        <v>100</v>
      </c>
      <c r="F357" s="209"/>
      <c r="G357" s="266"/>
      <c r="H357" s="200"/>
      <c r="I357" s="200"/>
      <c r="J357" s="200"/>
      <c r="K357" s="25"/>
      <c r="L357" s="46"/>
      <c r="M357" s="47"/>
    </row>
    <row r="358" spans="1:13" ht="57">
      <c r="A358" s="44">
        <v>2</v>
      </c>
      <c r="B358" s="25" t="s">
        <v>269</v>
      </c>
      <c r="C358" s="25" t="s">
        <v>13</v>
      </c>
      <c r="D358" s="25">
        <v>1</v>
      </c>
      <c r="E358" s="44">
        <v>50</v>
      </c>
      <c r="F358" s="209"/>
      <c r="G358" s="266"/>
      <c r="H358" s="200"/>
      <c r="I358" s="200"/>
      <c r="J358" s="200"/>
      <c r="K358" s="25"/>
      <c r="L358" s="46"/>
      <c r="M358" s="47"/>
    </row>
    <row r="359" spans="1:13" ht="14.25">
      <c r="A359" s="44"/>
      <c r="B359" s="25"/>
      <c r="C359" s="25"/>
      <c r="D359" s="25"/>
      <c r="E359" s="25"/>
      <c r="F359" s="25"/>
      <c r="G359" s="77"/>
      <c r="H359" s="78" t="s">
        <v>28</v>
      </c>
      <c r="I359" s="208"/>
      <c r="J359" s="208"/>
      <c r="K359" s="79"/>
      <c r="L359" s="46"/>
      <c r="M359" s="180"/>
    </row>
    <row r="360" spans="1:13" ht="14.25">
      <c r="A360" s="44"/>
      <c r="B360" s="47"/>
      <c r="C360" s="47"/>
      <c r="D360" s="47"/>
      <c r="E360" s="47"/>
      <c r="F360" s="47"/>
      <c r="G360" s="47"/>
      <c r="H360" s="47"/>
      <c r="I360" s="272"/>
      <c r="J360" s="272"/>
      <c r="K360" s="47"/>
      <c r="L360" s="47"/>
      <c r="M360" s="180"/>
    </row>
    <row r="361" spans="1:13" ht="14.25">
      <c r="A361" s="47"/>
      <c r="B361" s="47"/>
      <c r="C361" s="47"/>
      <c r="D361" s="47"/>
      <c r="E361" s="47"/>
      <c r="F361" s="47"/>
      <c r="G361" s="47"/>
      <c r="H361" s="60" t="s">
        <v>112</v>
      </c>
      <c r="I361" s="60"/>
      <c r="J361" s="60"/>
      <c r="K361" s="61"/>
      <c r="L361" s="47"/>
      <c r="M361" s="180"/>
    </row>
    <row r="362" spans="1:13" ht="14.25">
      <c r="A362" s="180"/>
      <c r="B362" s="47"/>
      <c r="C362" s="180"/>
      <c r="D362" s="180"/>
      <c r="E362" s="180"/>
      <c r="F362" s="180"/>
      <c r="G362" s="180"/>
      <c r="H362" s="60" t="s">
        <v>113</v>
      </c>
      <c r="I362" s="61"/>
      <c r="J362" s="61"/>
      <c r="K362" s="61"/>
      <c r="L362" s="47"/>
      <c r="M362" s="180"/>
    </row>
    <row r="363" spans="1:12" ht="14.25">
      <c r="A363" s="180"/>
      <c r="B363" s="31"/>
      <c r="H363" s="21" t="s">
        <v>114</v>
      </c>
      <c r="I363" s="21"/>
      <c r="J363" s="21"/>
      <c r="K363" s="18"/>
      <c r="L363" s="31"/>
    </row>
    <row r="364" spans="8:12" ht="14.25">
      <c r="H364" s="278"/>
      <c r="I364" s="278"/>
      <c r="J364" s="278"/>
      <c r="K364" s="10"/>
      <c r="L364" s="31"/>
    </row>
    <row r="365" spans="1:13" ht="14.25">
      <c r="A365" s="31"/>
      <c r="B365" s="96" t="s">
        <v>270</v>
      </c>
      <c r="C365" s="31"/>
      <c r="D365" s="31"/>
      <c r="E365" s="31"/>
      <c r="F365" s="31"/>
      <c r="G365" s="31"/>
      <c r="H365" s="31"/>
      <c r="I365" s="31"/>
      <c r="J365" s="31"/>
      <c r="K365" s="278"/>
      <c r="L365" s="31"/>
      <c r="M365" s="31"/>
    </row>
    <row r="366" spans="1:12" ht="25.5">
      <c r="A366" s="4" t="s">
        <v>160</v>
      </c>
      <c r="B366" s="160" t="s">
        <v>1</v>
      </c>
      <c r="C366" s="160" t="s">
        <v>2</v>
      </c>
      <c r="D366" s="160" t="s">
        <v>3</v>
      </c>
      <c r="E366" s="160" t="s">
        <v>4</v>
      </c>
      <c r="F366" s="160" t="s">
        <v>5</v>
      </c>
      <c r="G366" s="160" t="s">
        <v>6</v>
      </c>
      <c r="H366" s="160" t="s">
        <v>7</v>
      </c>
      <c r="I366" s="160" t="s">
        <v>8</v>
      </c>
      <c r="J366" s="161" t="s">
        <v>9</v>
      </c>
      <c r="K366" s="161" t="s">
        <v>134</v>
      </c>
      <c r="L366" s="162" t="s">
        <v>22</v>
      </c>
    </row>
    <row r="367" spans="1:13" ht="14.25">
      <c r="A367" s="148">
        <v>1</v>
      </c>
      <c r="B367" s="73" t="s">
        <v>259</v>
      </c>
      <c r="C367" s="148" t="s">
        <v>10</v>
      </c>
      <c r="D367" s="148">
        <v>100</v>
      </c>
      <c r="E367" s="219">
        <v>2</v>
      </c>
      <c r="F367" s="216"/>
      <c r="G367" s="217"/>
      <c r="H367" s="211"/>
      <c r="I367" s="211"/>
      <c r="J367" s="211"/>
      <c r="K367" s="37"/>
      <c r="L367" s="74"/>
      <c r="M367" s="279"/>
    </row>
    <row r="368" spans="1:13" ht="14.25">
      <c r="A368" s="283">
        <v>2</v>
      </c>
      <c r="B368" s="28" t="s">
        <v>260</v>
      </c>
      <c r="C368" s="149" t="s">
        <v>13</v>
      </c>
      <c r="D368" s="149">
        <v>40</v>
      </c>
      <c r="E368" s="207">
        <v>2</v>
      </c>
      <c r="F368" s="206"/>
      <c r="G368" s="136"/>
      <c r="H368" s="200"/>
      <c r="I368" s="211"/>
      <c r="J368" s="200"/>
      <c r="K368" s="66"/>
      <c r="L368" s="74"/>
      <c r="M368" s="180"/>
    </row>
    <row r="369" spans="1:13" ht="14.25">
      <c r="A369" s="274"/>
      <c r="B369" s="275"/>
      <c r="C369" s="276"/>
      <c r="D369" s="277"/>
      <c r="E369" s="277"/>
      <c r="F369" s="292"/>
      <c r="G369" s="293"/>
      <c r="H369" s="78" t="s">
        <v>28</v>
      </c>
      <c r="I369" s="294"/>
      <c r="J369" s="294"/>
      <c r="K369" s="46"/>
      <c r="L369" s="105"/>
      <c r="M369" s="273"/>
    </row>
    <row r="370" spans="1:13" ht="12.75">
      <c r="A370" s="284"/>
      <c r="B370" s="273"/>
      <c r="C370" s="273"/>
      <c r="D370" s="273"/>
      <c r="E370" s="273"/>
      <c r="F370" s="273"/>
      <c r="L370" s="273"/>
      <c r="M370" s="273"/>
    </row>
    <row r="371" spans="9:11" ht="14.25">
      <c r="I371" s="21" t="s">
        <v>112</v>
      </c>
      <c r="J371" s="21"/>
      <c r="K371" s="21"/>
    </row>
    <row r="372" spans="9:11" ht="14.25">
      <c r="I372" s="21" t="s">
        <v>113</v>
      </c>
      <c r="J372" s="21"/>
      <c r="K372" s="21"/>
    </row>
    <row r="373" spans="9:11" ht="14.25">
      <c r="I373" s="21" t="s">
        <v>114</v>
      </c>
      <c r="J373" s="21"/>
      <c r="K373" s="21"/>
    </row>
    <row r="374" ht="11.25"/>
    <row r="375" spans="1:14" ht="13.5">
      <c r="A375" s="62"/>
      <c r="B375" s="180"/>
      <c r="C375" s="180"/>
      <c r="D375" s="180"/>
      <c r="E375" s="180"/>
      <c r="F375" s="180"/>
      <c r="G375" s="180"/>
      <c r="H375" s="180"/>
      <c r="I375" s="180"/>
      <c r="J375" s="180"/>
      <c r="K375" s="180"/>
      <c r="L375" s="180"/>
      <c r="M375" s="180"/>
      <c r="N375" s="180"/>
    </row>
    <row r="376" spans="1:14" ht="11.25">
      <c r="A376" s="180"/>
      <c r="B376" s="180"/>
      <c r="C376" s="180"/>
      <c r="D376" s="180"/>
      <c r="E376" s="180"/>
      <c r="F376" s="180"/>
      <c r="G376" s="180"/>
      <c r="H376" s="180"/>
      <c r="I376" s="180"/>
      <c r="J376" s="180"/>
      <c r="K376" s="180"/>
      <c r="L376" s="180"/>
      <c r="M376" s="180"/>
      <c r="N376" s="180"/>
    </row>
    <row r="377" spans="1:14" ht="11.25">
      <c r="A377" s="180"/>
      <c r="B377" s="180"/>
      <c r="C377" s="180"/>
      <c r="D377" s="180"/>
      <c r="E377" s="180"/>
      <c r="F377" s="180"/>
      <c r="G377" s="180"/>
      <c r="H377" s="180"/>
      <c r="I377" s="180"/>
      <c r="J377" s="180"/>
      <c r="K377" s="180"/>
      <c r="L377" s="180"/>
      <c r="M377" s="180"/>
      <c r="N377" s="180"/>
    </row>
    <row r="378" spans="1:14" ht="14.25">
      <c r="A378" s="180"/>
      <c r="B378" s="67" t="s">
        <v>277</v>
      </c>
      <c r="C378" s="60"/>
      <c r="D378" s="231"/>
      <c r="E378" s="60"/>
      <c r="F378" s="60"/>
      <c r="G378" s="60"/>
      <c r="H378" s="60"/>
      <c r="I378" s="57"/>
      <c r="J378" s="57"/>
      <c r="K378" s="60"/>
      <c r="L378" s="60"/>
      <c r="M378" s="180"/>
      <c r="N378" s="180"/>
    </row>
    <row r="379" spans="1:14" ht="14.25">
      <c r="A379" s="60"/>
      <c r="B379" s="60"/>
      <c r="C379" s="60"/>
      <c r="D379" s="60"/>
      <c r="E379" s="60"/>
      <c r="F379" s="60"/>
      <c r="G379" s="60"/>
      <c r="H379" s="60"/>
      <c r="I379" s="60"/>
      <c r="J379" s="60"/>
      <c r="K379" s="57"/>
      <c r="L379" s="60"/>
      <c r="M379" s="180"/>
      <c r="N379" s="180"/>
    </row>
    <row r="380" spans="1:14" ht="27.75">
      <c r="A380" s="26" t="s">
        <v>0</v>
      </c>
      <c r="B380" s="98" t="s">
        <v>1</v>
      </c>
      <c r="C380" s="35" t="s">
        <v>2</v>
      </c>
      <c r="D380" s="35" t="s">
        <v>3</v>
      </c>
      <c r="E380" s="35" t="s">
        <v>4</v>
      </c>
      <c r="F380" s="35" t="s">
        <v>5</v>
      </c>
      <c r="G380" s="68" t="s">
        <v>6</v>
      </c>
      <c r="H380" s="35" t="s">
        <v>7</v>
      </c>
      <c r="I380" s="35" t="s">
        <v>8</v>
      </c>
      <c r="J380" s="69" t="s">
        <v>9</v>
      </c>
      <c r="K380" s="93" t="s">
        <v>116</v>
      </c>
      <c r="L380" s="70" t="s">
        <v>22</v>
      </c>
      <c r="M380" s="180"/>
      <c r="N380" s="180"/>
    </row>
    <row r="381" spans="1:14" ht="28.5">
      <c r="A381" s="212" t="s">
        <v>166</v>
      </c>
      <c r="B381" s="25" t="s">
        <v>144</v>
      </c>
      <c r="C381" s="25" t="s">
        <v>10</v>
      </c>
      <c r="D381" s="44">
        <v>10</v>
      </c>
      <c r="E381" s="44">
        <v>300</v>
      </c>
      <c r="F381" s="71"/>
      <c r="G381" s="36"/>
      <c r="H381" s="211"/>
      <c r="I381" s="211"/>
      <c r="J381" s="211"/>
      <c r="K381" s="44"/>
      <c r="L381" s="72"/>
      <c r="M381" s="180"/>
      <c r="N381" s="180"/>
    </row>
    <row r="382" spans="1:14" ht="14.25">
      <c r="A382" s="120"/>
      <c r="B382" s="26"/>
      <c r="C382" s="26"/>
      <c r="D382" s="26"/>
      <c r="E382" s="26"/>
      <c r="F382" s="26"/>
      <c r="G382" s="26"/>
      <c r="H382" s="55" t="s">
        <v>28</v>
      </c>
      <c r="I382" s="205"/>
      <c r="J382" s="205"/>
      <c r="K382" s="26"/>
      <c r="L382" s="26"/>
      <c r="M382" s="180"/>
      <c r="N382" s="180"/>
    </row>
    <row r="383" spans="1:14" ht="14.25">
      <c r="A383" s="60"/>
      <c r="B383" s="60"/>
      <c r="C383" s="60"/>
      <c r="D383" s="60"/>
      <c r="E383" s="60"/>
      <c r="F383" s="60"/>
      <c r="G383" s="60"/>
      <c r="H383" s="60"/>
      <c r="I383" s="60"/>
      <c r="J383" s="60"/>
      <c r="K383" s="60"/>
      <c r="L383" s="60"/>
      <c r="M383" s="180"/>
      <c r="N383" s="180"/>
    </row>
    <row r="384" spans="1:14" ht="14.25">
      <c r="A384" s="60"/>
      <c r="B384" s="60"/>
      <c r="C384" s="60"/>
      <c r="D384" s="60"/>
      <c r="E384" s="60"/>
      <c r="F384" s="60"/>
      <c r="G384" s="60"/>
      <c r="H384" s="60"/>
      <c r="I384" s="60"/>
      <c r="J384" s="60"/>
      <c r="K384" s="60"/>
      <c r="L384" s="60"/>
      <c r="M384" s="180"/>
      <c r="N384" s="180"/>
    </row>
    <row r="385" spans="1:14" ht="14.25">
      <c r="A385" s="60"/>
      <c r="B385" s="60"/>
      <c r="C385" s="60"/>
      <c r="D385" s="60"/>
      <c r="E385" s="60"/>
      <c r="F385" s="60"/>
      <c r="G385" s="60"/>
      <c r="H385" s="60" t="s">
        <v>112</v>
      </c>
      <c r="I385" s="60"/>
      <c r="J385" s="60"/>
      <c r="K385" s="61"/>
      <c r="L385" s="60"/>
      <c r="M385" s="180"/>
      <c r="N385" s="180"/>
    </row>
    <row r="386" spans="1:14" ht="14.25">
      <c r="A386" s="60"/>
      <c r="B386" s="60"/>
      <c r="C386" s="60"/>
      <c r="D386" s="60"/>
      <c r="E386" s="60"/>
      <c r="F386" s="60"/>
      <c r="G386" s="60"/>
      <c r="H386" s="60" t="s">
        <v>113</v>
      </c>
      <c r="I386" s="60"/>
      <c r="J386" s="60"/>
      <c r="K386" s="61"/>
      <c r="L386" s="60"/>
      <c r="M386" s="180"/>
      <c r="N386" s="180"/>
    </row>
    <row r="387" spans="1:14" ht="14.25">
      <c r="A387" s="60"/>
      <c r="B387" s="60"/>
      <c r="C387" s="60"/>
      <c r="D387" s="60"/>
      <c r="E387" s="60"/>
      <c r="F387" s="60"/>
      <c r="G387" s="60"/>
      <c r="H387" s="60" t="s">
        <v>114</v>
      </c>
      <c r="I387" s="60"/>
      <c r="J387" s="60"/>
      <c r="K387" s="57"/>
      <c r="L387" s="60"/>
      <c r="M387" s="180"/>
      <c r="N387" s="180"/>
    </row>
    <row r="388" spans="1:14" ht="14.25">
      <c r="A388" s="60"/>
      <c r="B388" s="60"/>
      <c r="C388" s="60"/>
      <c r="D388" s="60"/>
      <c r="E388" s="60"/>
      <c r="F388" s="60"/>
      <c r="G388" s="60"/>
      <c r="H388" s="60"/>
      <c r="I388" s="60"/>
      <c r="J388" s="60"/>
      <c r="K388" s="57"/>
      <c r="L388" s="60"/>
      <c r="M388" s="180"/>
      <c r="N388" s="180"/>
    </row>
    <row r="391" ht="12">
      <c r="B391" s="309" t="s">
        <v>278</v>
      </c>
    </row>
    <row r="392" spans="1:12" ht="27.75">
      <c r="A392" s="26" t="s">
        <v>0</v>
      </c>
      <c r="B392" s="98" t="s">
        <v>1</v>
      </c>
      <c r="C392" s="35" t="s">
        <v>2</v>
      </c>
      <c r="D392" s="35" t="s">
        <v>3</v>
      </c>
      <c r="E392" s="35" t="s">
        <v>4</v>
      </c>
      <c r="F392" s="69" t="s">
        <v>5</v>
      </c>
      <c r="G392" s="93" t="s">
        <v>6</v>
      </c>
      <c r="H392" s="98" t="s">
        <v>7</v>
      </c>
      <c r="I392" s="35" t="s">
        <v>8</v>
      </c>
      <c r="J392" s="69" t="s">
        <v>9</v>
      </c>
      <c r="K392" s="93" t="s">
        <v>116</v>
      </c>
      <c r="L392" s="70" t="s">
        <v>22</v>
      </c>
    </row>
    <row r="393" spans="1:13" ht="28.5">
      <c r="A393" s="299">
        <v>1</v>
      </c>
      <c r="B393" s="300" t="s">
        <v>263</v>
      </c>
      <c r="C393" s="301" t="s">
        <v>13</v>
      </c>
      <c r="D393" s="301">
        <v>10</v>
      </c>
      <c r="E393" s="302">
        <v>20</v>
      </c>
      <c r="F393" s="303"/>
      <c r="G393" s="304"/>
      <c r="H393" s="305"/>
      <c r="I393" s="306"/>
      <c r="J393" s="305"/>
      <c r="K393" s="307"/>
      <c r="L393" s="308"/>
      <c r="M393" s="180"/>
    </row>
    <row r="394" spans="1:12" ht="12.75">
      <c r="A394" s="282"/>
      <c r="B394" s="282"/>
      <c r="C394" s="282"/>
      <c r="D394" s="282"/>
      <c r="E394" s="282"/>
      <c r="F394" s="282"/>
      <c r="G394" s="282"/>
      <c r="H394" s="281" t="s">
        <v>28</v>
      </c>
      <c r="I394" s="157"/>
      <c r="J394" s="281"/>
      <c r="K394" s="282"/>
      <c r="L394" s="282"/>
    </row>
    <row r="397" spans="8:10" ht="14.25">
      <c r="H397" s="60" t="s">
        <v>112</v>
      </c>
      <c r="I397" s="60"/>
      <c r="J397" s="60"/>
    </row>
    <row r="398" spans="8:10" ht="14.25">
      <c r="H398" s="60" t="s">
        <v>113</v>
      </c>
      <c r="I398" s="60"/>
      <c r="J398" s="60"/>
    </row>
    <row r="399" spans="8:10" ht="14.25">
      <c r="H399" s="60" t="s">
        <v>114</v>
      </c>
      <c r="I399" s="60"/>
      <c r="J399" s="60"/>
    </row>
    <row r="405" ht="11.25">
      <c r="I405" s="295"/>
    </row>
    <row r="407" ht="11.25">
      <c r="I407" s="296"/>
    </row>
  </sheetData>
  <sheetProtection selectLockedCells="1" selectUnlockedCells="1"/>
  <mergeCells count="3">
    <mergeCell ref="B3:K3"/>
    <mergeCell ref="B4:K4"/>
    <mergeCell ref="A1:L1"/>
  </mergeCells>
  <printOptions/>
  <pageMargins left="0.19652777777777777" right="0.19652777777777777" top="0.9840277777777777" bottom="0.9840277777777777" header="0.5118055555555555" footer="0.5118055555555555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PC-2</dc:creator>
  <cp:keywords/>
  <dc:description/>
  <cp:lastModifiedBy>Agnieszka Pancechowska</cp:lastModifiedBy>
  <cp:lastPrinted>2021-09-21T09:44:59Z</cp:lastPrinted>
  <dcterms:created xsi:type="dcterms:W3CDTF">2014-09-26T05:58:25Z</dcterms:created>
  <dcterms:modified xsi:type="dcterms:W3CDTF">2024-01-26T13:16:14Z</dcterms:modified>
  <cp:category/>
  <cp:version/>
  <cp:contentType/>
  <cp:contentStatus/>
</cp:coreProperties>
</file>