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<sst xmlns="http://schemas.openxmlformats.org/spreadsheetml/2006/main" count="595" uniqueCount="391">
  <si>
    <t>Wartosław</t>
  </si>
  <si>
    <t xml:space="preserve">Zestaw rekreacyjny drewniany </t>
  </si>
  <si>
    <t xml:space="preserve">Huśtawka drewniano-stalowa dwuosobowa z siedziskami bez oparć na łańcuchach </t>
  </si>
  <si>
    <t>Wartosław - plaża</t>
  </si>
  <si>
    <t xml:space="preserve">Huśtawka stalowa ważka </t>
  </si>
  <si>
    <t>Lubowo</t>
  </si>
  <si>
    <t xml:space="preserve">Huśtawka drewniana ważka </t>
  </si>
  <si>
    <t xml:space="preserve">Regulamin stalowy </t>
  </si>
  <si>
    <t>Biezdrowo</t>
  </si>
  <si>
    <t>Ćmachowo</t>
  </si>
  <si>
    <t xml:space="preserve">Huśtawka drewniano-stalowa dwuosobowa z siedziskami mieszanymi na łańcuchach </t>
  </si>
  <si>
    <t xml:space="preserve"> </t>
  </si>
  <si>
    <t xml:space="preserve">Zjeżdżalnia drewniano-stalowa </t>
  </si>
  <si>
    <t xml:space="preserve">Ławka żeliwna z listwami drewnianymi </t>
  </si>
  <si>
    <t xml:space="preserve">Ogrodzenie z siatki stalowej cynk na słupkach stalowych cynk </t>
  </si>
  <si>
    <t>Ćmachowo - stadion</t>
  </si>
  <si>
    <t>Samołęż</t>
  </si>
  <si>
    <t xml:space="preserve">Plac trawiasto-piaskowy </t>
  </si>
  <si>
    <t>Rzecin</t>
  </si>
  <si>
    <t>Chojno plaża</t>
  </si>
  <si>
    <t xml:space="preserve">Ławka na postumentach betonowych z listwami drewnianymi </t>
  </si>
  <si>
    <t xml:space="preserve">Plac trawiasto-gruntowy </t>
  </si>
  <si>
    <t xml:space="preserve">Chojno </t>
  </si>
  <si>
    <t xml:space="preserve">Zestaw rekreacyjny drewniany jednowieżowy </t>
  </si>
  <si>
    <t>oczyścić, przeszlifować i przemalować boki zjeżdżalni ze sklejki farbą olejną dwukrotnie</t>
  </si>
  <si>
    <t>Smolnica</t>
  </si>
  <si>
    <t xml:space="preserve">Ławka żeliwna z listwami drewnianymi – szt 2 </t>
  </si>
  <si>
    <t>Popowo</t>
  </si>
  <si>
    <t xml:space="preserve">Ławka żeliwna ze szczeblami drewnianymi </t>
  </si>
  <si>
    <t>Głuchowo</t>
  </si>
  <si>
    <t xml:space="preserve">Huśtawka drewniana dwuosobowa z siedziskami bez oparć na łańcuchach </t>
  </si>
  <si>
    <t xml:space="preserve">Huśtawka drewniana dwuosobowa z siedziskami mieszanymi na łańcuchach </t>
  </si>
  <si>
    <t>Wróblewo</t>
  </si>
  <si>
    <t>Dąbrowa</t>
  </si>
  <si>
    <t>Stare Miasto</t>
  </si>
  <si>
    <r>
      <t>Ławka żeliwna z listwami drewnianymi - szt 2</t>
    </r>
    <r>
      <rPr>
        <b/>
        <sz val="12"/>
        <rFont val="Times New Roman"/>
        <family val="1"/>
      </rPr>
      <t xml:space="preserve"> </t>
    </r>
  </si>
  <si>
    <t>przyciąć tuje, aby uwidocznić tablicę z regulaminem</t>
  </si>
  <si>
    <t>Kłodzisko Huby</t>
  </si>
  <si>
    <t>Wierzchocin</t>
  </si>
  <si>
    <t>Stróżki</t>
  </si>
  <si>
    <t xml:space="preserve">Ławka stalowa z listwami drewnianymi </t>
  </si>
  <si>
    <t xml:space="preserve">Marianowo </t>
  </si>
  <si>
    <t>Pożarowo</t>
  </si>
  <si>
    <t xml:space="preserve">Plac trawiasto piaskowy </t>
  </si>
  <si>
    <t>Nowa Wieś park</t>
  </si>
  <si>
    <t>Posadowić w betonie słupek stalowy ocynk.</t>
  </si>
  <si>
    <t>Nowa Wieś szkoła</t>
  </si>
  <si>
    <t>przeszlifować i przemalować farbą olejną dwukrotnie uchwyty metalowe oraz słupek nośny.</t>
  </si>
  <si>
    <t>Jasionna</t>
  </si>
  <si>
    <t xml:space="preserve">Huśtawka drewniana dwuosobowa z siedziskami z oparciami na łańcuchach </t>
  </si>
  <si>
    <t>Aleksandrowo</t>
  </si>
  <si>
    <t>Obelzanki</t>
  </si>
  <si>
    <t>Pakawie</t>
  </si>
  <si>
    <t>ul. Ratuszowa - Park Cyryla Sroczyńskiego</t>
  </si>
  <si>
    <t xml:space="preserve">Piaskownica drewniana </t>
  </si>
  <si>
    <t>Os. Borek</t>
  </si>
  <si>
    <t>ul. Radosna</t>
  </si>
  <si>
    <t>ul. Dębowa</t>
  </si>
  <si>
    <t>ul. Myśliwska</t>
  </si>
  <si>
    <t>6.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</si>
  <si>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</si>
  <si>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</si>
  <si>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</si>
  <si>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</si>
  <si>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</si>
  <si>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</si>
  <si>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</si>
  <si>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</si>
  <si>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</si>
  <si>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</si>
  <si>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</si>
  <si>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</si>
  <si>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</si>
  <si>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</si>
  <si>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</si>
  <si>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</si>
  <si>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</si>
  <si>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</si>
  <si>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</si>
  <si>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</si>
  <si>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</si>
  <si>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</si>
  <si>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</si>
  <si>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</si>
  <si>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</si>
  <si>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</si>
  <si>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</si>
  <si>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</si>
  <si>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</si>
  <si>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</si>
  <si>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</si>
  <si>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Umiejscowienie</t>
  </si>
  <si>
    <t>Opis urządzenie</t>
  </si>
  <si>
    <t>Zakres robót remontowych/naprawczych</t>
  </si>
  <si>
    <t>12.</t>
  </si>
  <si>
    <t>34.</t>
  </si>
  <si>
    <t>ul. Orzechowa</t>
  </si>
  <si>
    <t>35.</t>
  </si>
  <si>
    <t>ul. Nadbrzeżna</t>
  </si>
  <si>
    <t>nr prot.</t>
  </si>
  <si>
    <t>Wartość kosztorysowa:</t>
  </si>
  <si>
    <t>Podatek VAT 23%:</t>
  </si>
  <si>
    <t>Wartość robót ogółem:</t>
  </si>
  <si>
    <t>Wykonanie prac remontowych/naprawczych placów zabaw w gminie Wronki</t>
  </si>
  <si>
    <t xml:space="preserve">Budowa: </t>
  </si>
  <si>
    <t>Place zabaw na terenie miasta i gminy Wronki</t>
  </si>
  <si>
    <t>Inwestor:</t>
  </si>
  <si>
    <t>Obiekt:</t>
  </si>
  <si>
    <t>Gmina Wronki, ul. Ratuszowa 5, 64-510 Wronki</t>
  </si>
  <si>
    <t>INWESTOR:</t>
  </si>
  <si>
    <t>usunąć z powierzchni metalowych stare warstwy farby i przemalować antykorozyjnie i farbami nawierzchniowymi dwukrotnie</t>
  </si>
  <si>
    <t>Huśtawka drewniano-stalowa dwuosobowa z siedziskami bez oparć na łańcuchach – szt 1</t>
  </si>
  <si>
    <t xml:space="preserve">Huśtawka drewniano-stalowa dwuosobowa z siedziskami mieszanymi na łańcuchach – </t>
  </si>
  <si>
    <t>Zjeżdżalnia drewniano-stalowa – szt 1</t>
  </si>
  <si>
    <t xml:space="preserve">Zestaw rekreacyjny drewniany ( wieże z podłogą drewnianą, schody drewniane, pochylnia z poręczą z łańcucha, kładka drewniana na łańcuchach, ścianka wspinaczkowa łańcuchowa, zjeżdżalnia PCV) – szt 1 – </t>
  </si>
  <si>
    <t>elementy stalowe – oczyścić i przemalować farbą olejną dwukrotnie</t>
  </si>
  <si>
    <r>
      <t xml:space="preserve">Ławka żeliwna ze szczeblami drewnianymi – szt 2 </t>
    </r>
    <r>
      <rPr>
        <b/>
        <sz val="12"/>
        <rFont val="Times New Roman"/>
        <family val="1"/>
      </rPr>
      <t xml:space="preserve">– </t>
    </r>
  </si>
  <si>
    <r>
      <t>Huśtawka drewniano-stalowa dwuosobowa z siedziskami mieszanymi na łańcuchach</t>
    </r>
    <r>
      <rPr>
        <sz val="12"/>
        <rFont val="Times New Roman"/>
        <family val="1"/>
      </rPr>
      <t xml:space="preserve"> - </t>
    </r>
  </si>
  <si>
    <t>przeszlifować i przemalować listwy drewniane dwukrotnie środkiem konserwującym drewno.</t>
  </si>
  <si>
    <t>Huśtawka drewniana ważka – szt 1</t>
  </si>
  <si>
    <t>usunąć chwasty z nawierzchni piaskowej, dosypać piasku przy urządzeniach.</t>
  </si>
  <si>
    <t xml:space="preserve">Huśtawka drewniano-stalowa dwuosobowa z siedziskami bez oparć na łańcuchach – szt 1- </t>
  </si>
  <si>
    <t>Huśtawka drewniano-stalowa dwuosobowa z siedziskami mieszanymi na łańcuchach–1szt</t>
  </si>
  <si>
    <t>elementy stalowe – wykonać wyprawki malarskie farbą olejną dwukrotnie</t>
  </si>
  <si>
    <t>Wieża (ściana) wspinaczkowa stalowa trójkątna – szt 1</t>
  </si>
  <si>
    <t>Karuzela tarczowa stalowa  – szt 1</t>
  </si>
  <si>
    <t xml:space="preserve">usunąć zalegające drobne gałęzie i chwasty, usunąć chwast     z nawierzchni piaskowych. </t>
  </si>
  <si>
    <t xml:space="preserve">Przemalować blachę z tyłu regulaminu farbą olejną </t>
  </si>
  <si>
    <t>wymienić jedną deskę stopnia schodowego (10 x 2,1 x 47,5 [cm])</t>
  </si>
  <si>
    <t xml:space="preserve">Zestaw rekreacyjny drewniany dwuwiekowy </t>
  </si>
  <si>
    <t xml:space="preserve">Huśtawka drewniana dwuosobowa z siedziskami bez oparć na łańcuchach – szt 1- </t>
  </si>
  <si>
    <t xml:space="preserve">Huśtawka drewniana dwuosobowa z siedziskami z oparciami na łańcuchach – szt 1  </t>
  </si>
  <si>
    <t>przeszlifować i przemalować listwy drewniane dwukrotnie środkiem konserwującym typu Sadolin</t>
  </si>
  <si>
    <t>przegrabić kretowiska, usunąć chwasty.</t>
  </si>
  <si>
    <t xml:space="preserve">listwy drewniane – przeszlifować i przemalować środkiem konserwującym listwy drewniane </t>
  </si>
  <si>
    <t>elementy stalowe –  oczyścić i przemalować farbą olejną dwukrotnie</t>
  </si>
  <si>
    <t>uzupełnić piasek przy urządzeniach, usunąć chwasty  z nawierzchni piaskowej.</t>
  </si>
  <si>
    <t xml:space="preserve"> wymienić 1 siedzisko </t>
  </si>
  <si>
    <t>Oczyścić  elementy metalowe i przemalować farbą podkładową i nawierzchniową.</t>
  </si>
  <si>
    <t xml:space="preserve">Plac piaskowy </t>
  </si>
  <si>
    <t>uzupełnić piasek pod huśtawkami</t>
  </si>
  <si>
    <t>uzupełnić piasek przy urządzeniach, usunąć śmieci przy ważce.</t>
  </si>
  <si>
    <t xml:space="preserve">Zjeżdżalnia stalowa </t>
  </si>
  <si>
    <t>podłoga z hdpe – odkręcić, spasować  i ponownie przykręcić.</t>
  </si>
  <si>
    <t>oczyścić i przemalować farbą olejną dwukrotnie.</t>
  </si>
  <si>
    <t>Kłodzisko (przy świetlicy)</t>
  </si>
  <si>
    <t xml:space="preserve">Huśtawka stalowo - drewniana ważka </t>
  </si>
  <si>
    <t>Zjeżdżalnia stalowa z elementami ze sklejki</t>
  </si>
  <si>
    <t>Przeszlifować i  przemalować farbą podkładową i nawierzchniową sklejkę</t>
  </si>
  <si>
    <t>założyć brakujący kapsel na śrubę</t>
  </si>
  <si>
    <t xml:space="preserve">Karuzela stalowa </t>
  </si>
  <si>
    <t xml:space="preserve">Walec stalowo-drewniany </t>
  </si>
  <si>
    <t xml:space="preserve">przegrabić kretowiska, </t>
  </si>
  <si>
    <t>elementy drewniane – oczyścić z mchu, przeszlifować i przemalować środkiem konserwującym drewno (Sadolin, Drewnochron)</t>
  </si>
  <si>
    <t>przykleić odklejony kawałek regulaminudo blachy.</t>
  </si>
  <si>
    <t>uzupełnić piasek pod urządzeniami</t>
  </si>
  <si>
    <t>Ławka stalowa z listwami drewnianymi - 2szt</t>
  </si>
  <si>
    <t>daszek – przybić 2 deski (140x10x2,5 cm i 160x10x2,5 cm), przybić deskę narożnicową</t>
  </si>
  <si>
    <t>trap – wymienić 6 belkę drewnianą 100x6x8 cm, przybić gwóźdź w 3 belce.</t>
  </si>
  <si>
    <t>zdemontować górna belkę drewnianą ( 300 cm, fi 15 cm ), zakupić i zamontować  nową o tych samych parametrach</t>
  </si>
  <si>
    <t>wybrać piasek pod huśtawkami 20 cm.</t>
  </si>
  <si>
    <t>Huśtawka drewniano-stalowa jednoosobowa z siedziskiem bez oparcia na łańcuchach</t>
  </si>
  <si>
    <t>Ławka stalowa z listwami drewnianymi - 1szt</t>
  </si>
  <si>
    <t>usunąć chwasty z nawierzchni piaskowej przy huśtawce.</t>
  </si>
  <si>
    <t>umyć</t>
  </si>
  <si>
    <t xml:space="preserve">Huśtawka  drewniano - stalowa dwuosobowa z siedziskami bez oparć na łańcuchach </t>
  </si>
  <si>
    <t xml:space="preserve">Przeplotnia stalowa </t>
  </si>
  <si>
    <t>Karuzela</t>
  </si>
  <si>
    <t>Ogrodzenie z siatki stalowej ocynkowanej, słupki stalowe ocynkowane</t>
  </si>
  <si>
    <t xml:space="preserve">Huśtawka stalowa dwuosobowa z siedziskami mieszanymi na łańcuchach </t>
  </si>
  <si>
    <t xml:space="preserve"> oczyścić i przemalować farbą olejną dwukrotnie</t>
  </si>
  <si>
    <t xml:space="preserve">Ogrodzenie z paneli z siatki zgrzewanej na słupkach stalowych </t>
  </si>
  <si>
    <t>furtka – oczyścić i przemalować farbą olejną dwukrotnie i  wyprostować panele</t>
  </si>
  <si>
    <t>36.</t>
  </si>
  <si>
    <t>ul. Piękna</t>
  </si>
  <si>
    <t>Łucjanowo</t>
  </si>
  <si>
    <t>37.</t>
  </si>
  <si>
    <t>ul. Rzeczna (przy kładce)</t>
  </si>
  <si>
    <t xml:space="preserve">Kiwak z hdpe na sprężynie (Słonie) – szt 2 </t>
  </si>
  <si>
    <t xml:space="preserve">Ważka drewniana z wykończeniem z hdpe na sprężynie (zające) – szt 1 </t>
  </si>
  <si>
    <t>belka drewniana – przeszlifować i przemalować środkiem konserwującym drewno dwukrotnie.</t>
  </si>
  <si>
    <t xml:space="preserve">Ławka drewniana z oparciem na stelażu żeliwnym – szt 1 </t>
  </si>
  <si>
    <t xml:space="preserve"> przeszlifować i przemalować środkiem konserwującym drewno dwukrotnie.</t>
  </si>
  <si>
    <t>elementy drewniane – przeszlifować, oczyścić i przemalować środkiem konserwującym drewno (Sadolin, Drewnochron lub równorzędny)</t>
  </si>
  <si>
    <t xml:space="preserve">drewno – przeszlifować, oczyścić i przemalować środkiem konserwującym drewno (Sadolin, Drewnochron lub równorzędny)
</t>
  </si>
  <si>
    <t>elementy drewniane – oczyścić i przemalować środkiem konserwującym drewno (Sadolin, Drewnochron lub równorzędny)</t>
  </si>
  <si>
    <t>elementy drewniane – przeszlifować i przemalować środkiem konserwującym drewno (Sadolin, Drewnochron lub równorzędny)</t>
  </si>
  <si>
    <t>Konstrukcje drewniane przeszlifować i przemalować środkiem konserwującym typu (Sadolin, Drewnochron lub równorzędny)</t>
  </si>
  <si>
    <t>drewno – przeszlifować i przemalować środkiem konserwującym drewno (Sadolin, Drewnochron lub równorzędny)</t>
  </si>
  <si>
    <t>elementy drewniane – oczyścić z mchu, przeszlifować i przemalować środkiem konserwującym drewno (Sadolin, Drewnochron lub równorzędny)</t>
  </si>
  <si>
    <t>belkę drewnianą i siedziska ze sklejki – przeszlifować i przemalować środkiem konserwującym drewno (Sadolin, Drewnochron lub równorzędny)</t>
  </si>
  <si>
    <t>belkę drewnianą  – przeszlifować i przemalować środkiem konserwującym drewno (Sadolin, Drewnochron lub równorzędny)</t>
  </si>
  <si>
    <t xml:space="preserve">przymocować trwale słupek przy trapie  </t>
  </si>
  <si>
    <t>słupek przy schodach – wymienić słupek (fi 10 cm, dł. 150 cm)</t>
  </si>
  <si>
    <t>zjeżdżalnia – naprawić drobne pęknięcie poprzez zalanie żywicą ( góra ca 6 cm)</t>
  </si>
  <si>
    <t>mostek na łańcuchach –  wymienić prawą belkę poziomą ( fi 10 cm, dł. 290 cm)</t>
  </si>
  <si>
    <t>wymienić 2 belki w mostku ( 13 i 19 belka – fi 8 cm, dł. 70 cm)</t>
  </si>
  <si>
    <t>drugie schody – wymienić belkę prawą ( fi 10 cm, dł. 150 cm)</t>
  </si>
  <si>
    <t>ścianka wspinaczkowa – wymienić belkę górną (fi 10 cm, dł. 180 cm)</t>
  </si>
  <si>
    <t xml:space="preserve">Kosz na śmieci PCV </t>
  </si>
  <si>
    <t>Umocować w pionie</t>
  </si>
  <si>
    <t>Regulamin</t>
  </si>
  <si>
    <t>Regulamin - przeszlifować, oczyścić i przemalować środkiem konserwującym drewno      (Sadolin, Drewnochron).</t>
  </si>
  <si>
    <t xml:space="preserve">Plac piaskowo-trawiasty </t>
  </si>
  <si>
    <t xml:space="preserve"> uzupełnić piasek pod urządzeniami, usunąć wrastające chwasty.</t>
  </si>
  <si>
    <t>elementy drewniane – oczyścić i przemalować środkiem konserwującym drewno dwukrotnie</t>
  </si>
  <si>
    <t xml:space="preserve">Huśtawka drewniana ważka szt 1 </t>
  </si>
  <si>
    <r>
      <t>R</t>
    </r>
    <r>
      <rPr>
        <sz val="12"/>
        <rFont val="Times New Roman"/>
        <family val="1"/>
      </rPr>
      <t xml:space="preserve">egulamin stalowy </t>
    </r>
  </si>
  <si>
    <t>wypionować, oczyścić i przemalować farbą olejną dwukrotnie, wymienić regulamin – opis.</t>
  </si>
  <si>
    <t>zasypać widoczną wykopaną dziurę, uzupełnić braki piasku przy urządzeniach.</t>
  </si>
  <si>
    <t>wymienić siedzisko 1sz</t>
  </si>
  <si>
    <t>naprawić mechanizm huśtawki</t>
  </si>
  <si>
    <t>przy zjeżdżalni wybrać ziemię 50x50 cm na gł. 40 cm i nasypać piasku gr. 30 cm.</t>
  </si>
  <si>
    <t>oczyścići przemalować dwukrotnie zjeżdżalnie.</t>
  </si>
  <si>
    <t>oczyścić i przemalować dwukrotnie farbą olejną.</t>
  </si>
  <si>
    <t xml:space="preserve">Ogrodzenie z siatki stalowej na słupkach żelbetowych, brama stalowa, furtka </t>
  </si>
  <si>
    <t>Wymienić siatkę od strony drogi gminnej</t>
  </si>
  <si>
    <t>Oczyścić z korozji furtkę i bramę i przemalować farbą olejną dwukrotnie.</t>
  </si>
  <si>
    <t xml:space="preserve">Zestaw rekreacyjny drewniany ( wieże z podłogą drewnianą, schody drewniane, pochylnia z poręczą z łańcucha, kładka drewniana na łańcuchach, ścianka wspinaczkowa łańcuchowa, zjeżdżalnia PCV ) </t>
  </si>
  <si>
    <t>dokręcić wkręt w drążku na wejściu skośnym,</t>
  </si>
  <si>
    <t>wymienić słupek (zastrzał) podtrzymujący ściankę wspinaczkową łańcuchową (spróchniały przy ziemi).</t>
  </si>
  <si>
    <t>naprawić siedzisko z oparciem lub wymienić na nowe</t>
  </si>
  <si>
    <t>elementy drewniane oczyścić z mchu</t>
  </si>
  <si>
    <t>oczyścić z mchu i przemalować stalową belkę nośną farbą olejną dwukrotnie</t>
  </si>
  <si>
    <t>elementy stalowe – oczyścić i przemalować farbą olejną dwukrotnie;</t>
  </si>
  <si>
    <t>zakupić i założyć uchwyt stalowy.</t>
  </si>
  <si>
    <t>belki drewniane – oczyścić z mchu;</t>
  </si>
  <si>
    <t>zjeżdżalnia – zakryć widoczny fundament betonowy, dosypać piasku na końcu zjazdu.</t>
  </si>
  <si>
    <t xml:space="preserve">Ławka na postumentach betonowych z listwami drewnianymi – szt 4 </t>
  </si>
  <si>
    <t>krótsze – w dwóch wymienić 2 deski, w 3 -ciej 1 deskę wymienić. Całość przemalować rodkiem konserwującym drewno.</t>
  </si>
  <si>
    <t>dosypać piasku przy i pod urządzeniami.</t>
  </si>
  <si>
    <t>założyć kapturki pcv kwadratowe na belki drewniane (2 szt) przy podeście</t>
  </si>
  <si>
    <t>siedziska – wymienić lewy karabińczyk.</t>
  </si>
  <si>
    <t>belka drewniana – wymienić belkę główną o takich samych parametrach (fi 14 cm, dł. 300 cm)</t>
  </si>
  <si>
    <t>w jednej ławce przymocować 2 deski do postumentów betonowych oczyścić i przemalować dwukrotnie środkiem konserwującym</t>
  </si>
  <si>
    <t>w drugiej ławce elementy drewniane – przeszlifować i przemalować środkiem konserwującym drewno (Sadolin, Drewnochron lub równorzędny)</t>
  </si>
  <si>
    <t>oczyścić, umyć elementy stalowe</t>
  </si>
  <si>
    <t xml:space="preserve">przykleić oderwaną lewą dolną stronę opisu oraz prawy bok – regulaminu. </t>
  </si>
  <si>
    <t xml:space="preserve">Kosz na śmieci stalowy </t>
  </si>
  <si>
    <t>zamocować trwale kosz w gruncie</t>
  </si>
  <si>
    <t xml:space="preserve">uzupełnić  piasek przy urządzeniach, pod huśtawkami </t>
  </si>
  <si>
    <t>lementy drewniane – przeszlifować i przemalować dwukrotnie środkiem konserwującym     drewno, również przemalować ponownie podesty ze sklejki (ranty) dwukrotnie farbą olejną</t>
  </si>
  <si>
    <r>
      <t>elementy stalowe</t>
    </r>
    <r>
      <rPr>
        <sz val="12"/>
        <rFont val="Times New Roman"/>
        <family val="1"/>
      </rPr>
      <t xml:space="preserve"> – przeszlifować i przemalować dwukrotnie farbą olejną </t>
    </r>
  </si>
  <si>
    <t>założyć brakującą deskę przy schodach do zjeżdżalni (47,5x10x4,5 cm).</t>
  </si>
  <si>
    <t>wymienić jedną listwę (200x10x4,5[cm]</t>
  </si>
  <si>
    <t>kosz PVC</t>
  </si>
  <si>
    <t xml:space="preserve">przemalować słupek farbą olejną dwukrotnie, zamontować kosz na słupku </t>
  </si>
  <si>
    <t xml:space="preserve">belka drewniana – wymienić  (Fi 14 cm, dł. 300 cm); </t>
  </si>
  <si>
    <t>belki drewniane – przemalować ranty sklejki farbą olejną dwukrotnie, zamykając rozeschnięcia.</t>
  </si>
  <si>
    <t xml:space="preserve">Przeplotnie stalowe </t>
  </si>
  <si>
    <t>oczyścić , przeszlifować i przemalowac farbą olejną dwukrotnie.</t>
  </si>
  <si>
    <t xml:space="preserve">Kosz stalowy na śmieci </t>
  </si>
  <si>
    <t>oczyścić i przemalować farbą olejną dwukrotnie pokrywę kosza (fi 36 cm).</t>
  </si>
  <si>
    <t>elementy stalowe – oczyścić i przemalować farbą olejną dwukrotnie.</t>
  </si>
  <si>
    <t>regulamin – wymienić na nowy, odklejając stary.</t>
  </si>
  <si>
    <t xml:space="preserve">dosypać piasku przy i pod urządzeniami. </t>
  </si>
  <si>
    <t>elementy stalowe – umyć, oczyścić z mchu i przemalować farbą olejną dwukrotnie</t>
  </si>
  <si>
    <t>Schody – wymienić 2 i 5 stopień drewniany (47,5x9,5x4 cm)</t>
  </si>
  <si>
    <t>usunąć trawę, zakupić i dosypać piasku pod huśtawkami.</t>
  </si>
  <si>
    <t>elementy stalowe –  oczyścić z mchu i przemalować farbą olejną dwukrotnie</t>
  </si>
  <si>
    <t xml:space="preserve">drewno – spasować, podobijać, przeszlifować, </t>
  </si>
  <si>
    <t>zakupić i założyć osłonę – przykrycie.</t>
  </si>
  <si>
    <t>belki drewniane – oczyścić i przemalować środkiem konserwującym drewno      dwukrotnie (Sadolin, Drewnochron), ranty sklejki farbą olejną 2x</t>
  </si>
  <si>
    <t xml:space="preserve"> Wykonać nawierzchnię z piasku pod huśtawkami.</t>
  </si>
  <si>
    <t>Oczyścić i przemalować farbą podkładową i nawierzchniową (podest i rury).</t>
  </si>
  <si>
    <t>założyć 2 osłony na śruby (podest od dołu)</t>
  </si>
  <si>
    <t xml:space="preserve">Kiwak z hdpe na sprężynie (Pies, Motor) </t>
  </si>
  <si>
    <t xml:space="preserve">założyć brakującą osłonę na śrubę      przy podnóżku </t>
  </si>
  <si>
    <t>usunąć chwasty, dosypać piasku pod huśtawkami</t>
  </si>
  <si>
    <t>metal – oczyscić i przemalować farbą olejną dwukrotnie</t>
  </si>
  <si>
    <t>elementy drewniane – przeszlifować, oczyścić i przemalować środkiem konserwującym drewno (Sadolin, Drewnochron)</t>
  </si>
  <si>
    <t xml:space="preserve">most na łańcuchach – lewą belkę wymienić (fi 12 cm, dł. 290 cm ) </t>
  </si>
  <si>
    <t>słupek przy trapie wymienić (fi 12 cm, dł. 100 cm mocowanie na rurze)</t>
  </si>
  <si>
    <t>usunąć wrastający chwast w nawierzchni piaskowej, zupełnić piasek pod huśtawkami.</t>
  </si>
  <si>
    <t>spasować furtkę by się zamykała.</t>
  </si>
  <si>
    <t>metal – oczyścić i przemalować farbą olejną</t>
  </si>
  <si>
    <t>wybrać ziemię 0,5x0,5x0,40m , wysypiać piasku 30 cm</t>
  </si>
  <si>
    <t xml:space="preserve">Piaskownica z hdpe  </t>
  </si>
  <si>
    <t>wymienić piasek, zakupić i założyć przykrycie</t>
  </si>
  <si>
    <t>folia z regulaminem – przykleić odklejone elementy regulaminu do blachy.</t>
  </si>
  <si>
    <t>elementy stalowe - oczyścić z rdzy elementy, przeszlifować i przemalować dwukrotnie farbą olejną boki zjeżdżalni.</t>
  </si>
  <si>
    <t>podest ze sklejki – oczyścić i przemalować dwukrotnie ranty farbą olejną</t>
  </si>
  <si>
    <t xml:space="preserve">wymienić 1 deskę 220x9x4 cm i przemalować środkiem konserwującym drewno dwukrotnie.. </t>
  </si>
  <si>
    <t xml:space="preserve">Ławka drewniana z oparciem na postumencie żeliwnym </t>
  </si>
  <si>
    <t xml:space="preserve">oczyścić i przemalować      środkiem konserwującym drewno dwukrotnie (Sadolin, Drewnochron). </t>
  </si>
  <si>
    <t>elementy drewniane – oczyścić, przeszlifować i przemalować środkiem konserwującym drewno (Sadolin, Drewnochron lub równorzędny)</t>
  </si>
  <si>
    <t>elementy stalowe oczyścić z rdzy elementy, przeszlifować i przemalować dwukrotnie farbą olejną.</t>
  </si>
  <si>
    <t>schody – wymienić 2 deski wejściowe o wym. 47,5x9,5x4 cm</t>
  </si>
  <si>
    <t>zerwać stary zniszczony egulamin – opis, zakupić i przykleić nowy</t>
  </si>
  <si>
    <t>Wykonać nawierzchnię z piasku pod huśtawkami, rozgrabić kretowiska.</t>
  </si>
  <si>
    <t xml:space="preserve">Ogrodzenie z siatki na słupkach stalowych </t>
  </si>
  <si>
    <t>wyprostować skrzywiony słupek         narożnikowy, usunąć widoczną w kilku miejscach korozję na bramce poprzez          oczyszczenie i dwukrotne malowanie.</t>
  </si>
  <si>
    <t xml:space="preserve">Zestaw rekreacyjny drewniany ( wieże z podłogą drewnianą, schody drewniane, pochylnia z poręczą z łańcucha, kładka drewniana na łańcuchach, ścianka wspinaczkowa łańcuchowa, zjeżdżalnia stalowa z blachy kwasoodpornej) </t>
  </si>
  <si>
    <t>elementy drewniane – rozeschnięcia, starcia środka konserwującego drewno;</t>
  </si>
  <si>
    <t>zjeżdżalnia – naprawić pęknięcia, drobne braki poprzez zalanie żywicą;</t>
  </si>
  <si>
    <t>trap – wymienić 2 belki zniszczone - 10 i 13 (100x8,5x6,5 cm), zamocować trwale      pionowy słupek.</t>
  </si>
  <si>
    <t xml:space="preserve">Huśtawka drewniana dwuosobowa z siedziskami z oparciem i bez na łańcuchach </t>
  </si>
  <si>
    <t>wymienić 2 belki drewniane ( fi 14 cm, dł. 245 cm).</t>
  </si>
  <si>
    <t>siedziska – wymienić 1 siedzisko (36x20x4 cm);</t>
  </si>
  <si>
    <t>opony amortyzujące – wymienić 1 pękniętą oponę.</t>
  </si>
  <si>
    <t>listwy drewniane – oczyścić i przemalować środkiem konserwującym drewno wukrotnie.</t>
  </si>
  <si>
    <t xml:space="preserve">Kosz PCV </t>
  </si>
  <si>
    <t>umyć.</t>
  </si>
  <si>
    <t>regulamin – zerwać stary i przykleić nowy.</t>
  </si>
  <si>
    <t>uzupełnić piasek przy i pod urządzeniami.</t>
  </si>
  <si>
    <t>zjeżdżalnia – oczyścić i przemalować farbą olejną dwukrotnie;</t>
  </si>
  <si>
    <t>trap - zdemontować 4 szt desek o wym. 100x9x6 cm, zakupić i zamontować o tych samych wymiarach, słupek pionowy osadzić trwale (fi 12 cm, h=110 cm</t>
  </si>
  <si>
    <t>kładka ruchoma na łańcuchach - zdemontować zniszczone beleczki drewniane  na kładce, zakupić i założyć nowe – dł. 70 cm, fi 7,6 cm – 7 szt,</t>
  </si>
  <si>
    <t xml:space="preserve">Kiwak stalowy na sprężynie (żyrafa, miś ) </t>
  </si>
  <si>
    <t>Żyrafa – zdemontować, na jej miejsce zakupić nowe urządzenie zabawowe</t>
  </si>
  <si>
    <t>Miś – oczyścić i przemalować farbą olejną dwukrotnie.</t>
  </si>
  <si>
    <r>
      <t>Ławka żeliwna ze szczeblami drewnianymi – szt 2</t>
    </r>
    <r>
      <rPr>
        <b/>
        <sz val="12"/>
        <rFont val="Times New Roman"/>
        <family val="1"/>
      </rPr>
      <t xml:space="preserve"> </t>
    </r>
  </si>
  <si>
    <t>oczyścić elementy drewniane       i przemalować dwukrotnie środkiem konserwującym.</t>
  </si>
  <si>
    <t xml:space="preserve">Regulamin drewniany </t>
  </si>
  <si>
    <t>oczyścić elementy drewniane i przemalować      dwukrotnie środkiem konserwującym.</t>
  </si>
  <si>
    <t xml:space="preserve">Ogrodzenie drewniane na słupkach stalowych </t>
  </si>
  <si>
    <t>wymienić zniszczone dolne belki poziome na nowe, do których przybijane są sztachety, przybić sztachety, oczyścić i przemalować dwukrotnie farbą olejną belki poziome i sztachety.</t>
  </si>
  <si>
    <t>usunąć chwasty, usunąć 2 fundamenty przy ogrodzeniu, uzupełnić piasek.</t>
  </si>
  <si>
    <t>Nowa Wieś Park</t>
  </si>
  <si>
    <t xml:space="preserve">Zestaw rekreacyjny drewniany ( wieże z podłogą drewnianą, schody drewniane,       pochylnia z poręczą z łańcucha, kładka drewniana na łańcuchach, ścianka wspinaczkowa łańcuchowa, zjeżdżalnia PCV) </t>
  </si>
  <si>
    <t>elementy drewniane – oczyścić i przemalować środkiem konserwującym drewno         (Sadolin, Drewnochron)</t>
  </si>
  <si>
    <t>daszek – przybić 2 deski (140x10x2,5 cm i 160x10x2,5 cm), przybić deskę          narożnicową</t>
  </si>
  <si>
    <t xml:space="preserve"> trap – wymienić belki  (7 szt 100x6x8 cm), wymienić pionową belkę ( (fi 12 cm, dł. 110       cm)</t>
  </si>
  <si>
    <t>słupek przy ściance wspinaczkowej łańcuchowej skośny wymienić (fi 10 cm, 200 cm)</t>
  </si>
  <si>
    <t>most na łańcuchach – wymienić belkę poziomą (fi 12 cm, dł. 290 cm)</t>
  </si>
  <si>
    <t xml:space="preserve">Huśtawka drewniana dwuosobowa z siedziskami mieszamymi na łańcuchach </t>
  </si>
  <si>
    <t xml:space="preserve">wymiana górnej belki  ( 300 cm, fi 15 cm ); </t>
  </si>
  <si>
    <t>zdemontować górna belkę drewnianą i wymienić na nową ( 300 cm, fi 15 cm )          o tych samych parametrach</t>
  </si>
  <si>
    <t>elementy drewniane – oczyścić i przemalować środkiem konserwującym drewno       dwukrotnie.</t>
  </si>
  <si>
    <t>schody – zakupić i zamontować stopień drewniany (47,5x10x4,5 cm)</t>
  </si>
  <si>
    <t>przykleić drobne odklejenia opisu regulaminu.</t>
  </si>
  <si>
    <t xml:space="preserve">Kosz stalowy </t>
  </si>
  <si>
    <t>oczyścić i przemalować dwukrotnie farbą olejną pokrywę – daszek.</t>
  </si>
  <si>
    <t>deski siedziskowe – oczyścić i przemalować środkiem konserwującym drewno dwukrotnie.</t>
  </si>
  <si>
    <t>Ogrodzenie</t>
  </si>
  <si>
    <t>oczyścić z korozji pręty żebrowane w ilości 4 szt (h – 1m) i przemalować farbą olejną dwukrotnie.</t>
  </si>
  <si>
    <r>
      <t>Plac trawiasto-piaskowy</t>
    </r>
    <r>
      <rPr>
        <sz val="12"/>
        <rFont val="Times New Roman"/>
        <family val="1"/>
      </rPr>
      <t xml:space="preserve"> </t>
    </r>
  </si>
  <si>
    <t xml:space="preserve"> uzupełnić piasek pod huśtawkami i przy zjeżdżalni,          usunąć widoczny kamień.</t>
  </si>
  <si>
    <t>Oczyścić z korozji i przemalować farbą olejną dwukrotnie.</t>
  </si>
  <si>
    <t>umyć hdpe, oczyścić z odpadającej farby</t>
  </si>
  <si>
    <t>elementy talowe –  oczyścić i przemalować farbą olejną dwukrotnie</t>
  </si>
  <si>
    <t xml:space="preserve"> odkręcić płytę hdpe, spasować i ponownie przykręcić.</t>
  </si>
  <si>
    <t>usunąć chwast z nawierzchni piaskowej, uzupełnić piasek przy urządzeniach.</t>
  </si>
  <si>
    <t>Domek</t>
  </si>
  <si>
    <t>przykleić odklejoną na kalenicy sklejkę ( ca 3 cm ).</t>
  </si>
  <si>
    <r>
      <t>Ławostół drewniany</t>
    </r>
    <r>
      <rPr>
        <b/>
        <sz val="12"/>
        <rFont val="Times New Roman"/>
        <family val="1"/>
      </rPr>
      <t xml:space="preserve"> </t>
    </r>
  </si>
  <si>
    <t>oczyścić i przemalować środkiem konserwującym drewno.</t>
  </si>
  <si>
    <t xml:space="preserve">Ogrodzenie panelowe stalowe na słupkach stalowych z 1 furtką </t>
  </si>
  <si>
    <t>furtka – oczyścić z rdzy i przemalować farbą olejną dwukrotnie.</t>
  </si>
  <si>
    <t xml:space="preserve">Nawierzchnia piaskowa </t>
  </si>
  <si>
    <t>usunąć  chwasty ( nie używać środków chemicznych).</t>
  </si>
  <si>
    <t xml:space="preserve">Ogrodzenie z siatki ocynk. na słupkach stalowych ocynk. z furtkami </t>
  </si>
  <si>
    <t>naprawić elementy zamka furtki od strony UMiG.</t>
  </si>
  <si>
    <t xml:space="preserve">Kiwak PVC huśtawka </t>
  </si>
  <si>
    <t>poprawnie zamocować uchwyt sprężyny.</t>
  </si>
  <si>
    <t>siedziska ze sklejki – oczyścić i przemalowac dwukrotnie farbą olejną.</t>
  </si>
  <si>
    <t xml:space="preserve">Zestaw rekreacyjny drewniany ( wieże z podłogą drewnianą, schody drewniane,       pochylnia z poręczą z łańcucha, kładka drewniana na łańcuchach, ścianka        wspinaczkowa łańcuchowa, zjeżdżalnia PCV) </t>
  </si>
  <si>
    <t>drewno – wymienić prawą belkę (fi 14, dł. 245 cm).</t>
  </si>
  <si>
    <t>niebieski – zdemontować.</t>
  </si>
  <si>
    <t xml:space="preserve">Ławka drewniana na postumentach żeliwnych </t>
  </si>
  <si>
    <t>Oczyścić i przemalować listwy drewniane środkiem konserwującym drewno dwukrotnie.</t>
  </si>
  <si>
    <t xml:space="preserve">Ogrodzenie siatkowe na słupkach stalowych </t>
  </si>
  <si>
    <t>furtka – oczyścić, zeszlifować i przemalować farbą olejną dwukrotnie.</t>
  </si>
  <si>
    <t>usunąć chwasty, dosypać piasku.</t>
  </si>
  <si>
    <t>zamontować nakrętkę przy uchwycie i go dokręcić.</t>
  </si>
  <si>
    <t>wymienić 4szt listew siedzisk (40 x 5 x 2[cm]).</t>
  </si>
  <si>
    <t xml:space="preserve">zakupić i dosypać piasku przy urządzeniach </t>
  </si>
  <si>
    <t>furtka i słupki przy furtce – wykonać regulację furtki</t>
  </si>
  <si>
    <t xml:space="preserve">Zestaw stalowy linowy (trójkąt) </t>
  </si>
  <si>
    <t>elementy stalowe -  oczyścić i przemalować farbą olejną dwukrotnie.</t>
  </si>
  <si>
    <t xml:space="preserve">drewno – wymienić 1 deskę w obudowie podestu </t>
  </si>
  <si>
    <r>
      <t>założyć dekielek na rurze z łożyskiem</t>
    </r>
    <r>
      <rPr>
        <sz val="12"/>
        <rFont val="Times New Roman"/>
        <family val="1"/>
      </rPr>
      <t xml:space="preserve">, </t>
    </r>
  </si>
  <si>
    <t>oczyścić i przemalować elementy stalowe farbą olejną dwukrotnie.</t>
  </si>
  <si>
    <t>Zjeżdżalnia stalowa</t>
  </si>
  <si>
    <t xml:space="preserve">wymienić deskę przy podeście ( 77x10x4 cm),  </t>
  </si>
  <si>
    <t>uzupełnić piasek przy urządzeniach, pod huśtawkami.</t>
  </si>
  <si>
    <t xml:space="preserve">Huśtawka wagowa </t>
  </si>
  <si>
    <t>oczyścić widoczne 2 drobne ogniska korozji i przemalować farbą olejną dwukrotnie.</t>
  </si>
  <si>
    <t xml:space="preserve">Ławka stalowa z oparciem – szt 2 </t>
  </si>
  <si>
    <t xml:space="preserve">oczyścić listwę drewnianą i przemalować </t>
  </si>
  <si>
    <t>furtka – oczyścić i przemalować farbą olejną dwukrotnie.</t>
  </si>
  <si>
    <t>38.</t>
  </si>
  <si>
    <t>39.</t>
  </si>
  <si>
    <t>Szklarnia</t>
  </si>
  <si>
    <t xml:space="preserve">Piaskownica z przykryciem HDPE </t>
  </si>
  <si>
    <t xml:space="preserve">wymienić lub spasować odkształcone płyty siedziskowe z hdpe </t>
  </si>
  <si>
    <t xml:space="preserve">oczyścić i przemalować 2 listwy siedziskowe </t>
  </si>
  <si>
    <t>Koszt naprawy netto</t>
  </si>
  <si>
    <t>KOSZTORYS OFERTOWY</t>
  </si>
  <si>
    <t>nie wyceniamy</t>
  </si>
  <si>
    <t>rozbiórka istniejącego i wykonanie nowego, systemowego, wysokości 110 cm.(typ bezpieczny)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</si>
</sst>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5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0" fillId="0" borderId="16" xfId="0" applyBorder="1" applyAlignment="1">
      <alignment vertical="top" wrapText="1"/>
    </xf>
    <xf numFmtId="44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4" fontId="4" fillId="0" borderId="14" xfId="0" applyNumberFormat="1" applyFont="1" applyBorder="1" applyAlignment="1">
      <alignment vertical="top" wrapText="1"/>
    </xf>
    <xf numFmtId="44" fontId="4" fillId="0" borderId="19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44" fontId="5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2" fillId="0" borderId="2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/>
    </xf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2" fillId="0" borderId="18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22" xfId="0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23"/>
  <sheetViews>
    <sheetView tabSelected="1" zoomScalePageLayoutView="0" workbookViewId="0" topLeftCell="A41">
      <selection activeCell="F50" sqref="F50"/>
    </sheetView>
  </sheetViews>
  <sheetFormatPr defaultColWidth="9.140625" defaultRowHeight="12.75"/>
  <cols>
    <col min="1" max="1" width="2.00390625" style="0" customWidth="1"/>
    <col min="2" max="2" width="7.57421875" style="2" bestFit="1" customWidth="1"/>
    <col min="3" max="3" width="15.28125" style="1" customWidth="1"/>
    <col min="4" max="4" width="22.8515625" style="1" customWidth="1"/>
    <col min="5" max="5" width="55.28125" style="1" customWidth="1"/>
    <col min="6" max="6" width="15.00390625" style="20" bestFit="1" customWidth="1"/>
  </cols>
  <sheetData>
    <row r="1" ht="268.5" customHeight="1"/>
    <row r="2" spans="3:5" ht="20.25">
      <c r="C2" s="146" t="s">
        <v>388</v>
      </c>
      <c r="D2" s="146"/>
      <c r="E2" s="146"/>
    </row>
    <row r="3" ht="234.75" customHeight="1"/>
    <row r="4" spans="3:6" ht="12.75">
      <c r="C4" s="1" t="s">
        <v>104</v>
      </c>
      <c r="D4" s="147" t="s">
        <v>103</v>
      </c>
      <c r="E4" s="147"/>
      <c r="F4" s="147"/>
    </row>
    <row r="5" spans="4:6" ht="8.25" customHeight="1">
      <c r="D5" s="29"/>
      <c r="E5" s="29"/>
      <c r="F5" s="29"/>
    </row>
    <row r="6" spans="3:5" ht="12.75">
      <c r="C6" s="1" t="s">
        <v>107</v>
      </c>
      <c r="D6" s="148" t="s">
        <v>105</v>
      </c>
      <c r="E6" s="148"/>
    </row>
    <row r="7" spans="4:5" ht="6.75" customHeight="1">
      <c r="D7" s="30"/>
      <c r="E7" s="30"/>
    </row>
    <row r="8" spans="3:5" ht="12.75">
      <c r="C8" s="1" t="s">
        <v>106</v>
      </c>
      <c r="D8" s="148" t="s">
        <v>108</v>
      </c>
      <c r="E8" s="148"/>
    </row>
    <row r="9" spans="4:5" ht="12.75">
      <c r="D9" s="30"/>
      <c r="E9" s="30"/>
    </row>
    <row r="10" spans="4:5" ht="97.5" customHeight="1">
      <c r="D10" s="30"/>
      <c r="E10" s="30"/>
    </row>
    <row r="11" spans="2:5" ht="12.75">
      <c r="B11" s="36"/>
      <c r="C11" s="31"/>
      <c r="D11" s="32" t="s">
        <v>100</v>
      </c>
      <c r="E11" s="34">
        <f>F320</f>
        <v>0</v>
      </c>
    </row>
    <row r="12" spans="2:5" ht="12.75">
      <c r="B12" s="36"/>
      <c r="C12" s="31"/>
      <c r="D12" s="33" t="s">
        <v>101</v>
      </c>
      <c r="E12" s="35">
        <f>F322</f>
        <v>0</v>
      </c>
    </row>
    <row r="13" spans="2:5" ht="12.75">
      <c r="B13" s="36"/>
      <c r="C13" s="31"/>
      <c r="D13" s="33" t="s">
        <v>102</v>
      </c>
      <c r="E13" s="35">
        <f>F323</f>
        <v>0</v>
      </c>
    </row>
    <row r="14" spans="4:5" ht="12.75">
      <c r="D14" s="30"/>
      <c r="E14" s="30"/>
    </row>
    <row r="15" spans="4:5" ht="12.75">
      <c r="D15" s="30"/>
      <c r="E15" s="30"/>
    </row>
    <row r="16" spans="4:5" ht="12.75">
      <c r="D16" s="30"/>
      <c r="E16" s="30"/>
    </row>
    <row r="17" spans="3:5" ht="189" customHeight="1">
      <c r="C17" s="37" t="s">
        <v>109</v>
      </c>
      <c r="D17" s="30"/>
      <c r="E17" s="38" t="s">
        <v>109</v>
      </c>
    </row>
    <row r="18" spans="3:5" ht="36" customHeight="1">
      <c r="C18" s="37"/>
      <c r="D18" s="30"/>
      <c r="E18" s="38"/>
    </row>
    <row r="19" spans="3:5" ht="18">
      <c r="C19" s="142" t="s">
        <v>388</v>
      </c>
      <c r="D19" s="142"/>
      <c r="E19" s="142"/>
    </row>
    <row r="20" spans="3:5" ht="12.75" customHeight="1">
      <c r="C20" s="28"/>
      <c r="D20" s="28"/>
      <c r="E20" s="28"/>
    </row>
    <row r="21" spans="3:5" ht="15">
      <c r="C21" s="143" t="s">
        <v>103</v>
      </c>
      <c r="D21" s="144"/>
      <c r="E21" s="145"/>
    </row>
    <row r="23" spans="2:6" s="3" customFormat="1" ht="25.5">
      <c r="B23" s="10" t="s">
        <v>99</v>
      </c>
      <c r="C23" s="16" t="s">
        <v>91</v>
      </c>
      <c r="D23" s="4" t="s">
        <v>92</v>
      </c>
      <c r="E23" s="4" t="s">
        <v>93</v>
      </c>
      <c r="F23" s="118" t="s">
        <v>387</v>
      </c>
    </row>
    <row r="24" spans="2:6" ht="5.25" customHeight="1">
      <c r="B24" s="11"/>
      <c r="C24" s="17"/>
      <c r="D24" s="5"/>
      <c r="E24" s="5"/>
      <c r="F24" s="19"/>
    </row>
    <row r="25" spans="2:6" ht="15.75">
      <c r="B25" s="12" t="s">
        <v>60</v>
      </c>
      <c r="C25" s="53" t="s">
        <v>0</v>
      </c>
      <c r="D25" s="6"/>
      <c r="E25" s="6"/>
      <c r="F25" s="21"/>
    </row>
    <row r="26" spans="2:6" ht="47.25">
      <c r="B26" s="12" t="s">
        <v>61</v>
      </c>
      <c r="C26" s="53" t="s">
        <v>3</v>
      </c>
      <c r="D26" s="42" t="s">
        <v>4</v>
      </c>
      <c r="E26" s="6" t="s">
        <v>110</v>
      </c>
      <c r="F26" s="21"/>
    </row>
    <row r="27" spans="2:6" ht="15.75">
      <c r="B27" s="12" t="s">
        <v>62</v>
      </c>
      <c r="C27" s="53" t="s">
        <v>5</v>
      </c>
      <c r="D27" s="41"/>
      <c r="E27" s="6"/>
      <c r="F27" s="21"/>
    </row>
    <row r="28" spans="2:6" ht="36.75" customHeight="1">
      <c r="B28" s="51" t="s">
        <v>63</v>
      </c>
      <c r="C28" s="59" t="s">
        <v>8</v>
      </c>
      <c r="D28" s="125" t="s">
        <v>114</v>
      </c>
      <c r="E28" s="6" t="s">
        <v>115</v>
      </c>
      <c r="F28" s="21"/>
    </row>
    <row r="29" spans="2:6" ht="47.25">
      <c r="B29" s="75"/>
      <c r="C29" s="61"/>
      <c r="D29" s="126"/>
      <c r="E29" s="6" t="s">
        <v>183</v>
      </c>
      <c r="F29" s="21"/>
    </row>
    <row r="30" spans="2:6" ht="15.75">
      <c r="B30" s="75"/>
      <c r="C30" s="61"/>
      <c r="D30" s="126"/>
      <c r="E30" s="6" t="s">
        <v>192</v>
      </c>
      <c r="F30" s="21"/>
    </row>
    <row r="31" spans="2:6" ht="22.5" customHeight="1">
      <c r="B31" s="75"/>
      <c r="C31" s="61"/>
      <c r="D31" s="126"/>
      <c r="E31" s="6" t="s">
        <v>193</v>
      </c>
      <c r="F31" s="21"/>
    </row>
    <row r="32" spans="2:6" ht="31.5">
      <c r="B32" s="75"/>
      <c r="C32" s="61"/>
      <c r="D32" s="126"/>
      <c r="E32" s="6" t="s">
        <v>194</v>
      </c>
      <c r="F32" s="21"/>
    </row>
    <row r="33" spans="2:6" ht="31.5">
      <c r="B33" s="75"/>
      <c r="C33" s="61"/>
      <c r="D33" s="126"/>
      <c r="E33" s="6" t="s">
        <v>195</v>
      </c>
      <c r="F33" s="21"/>
    </row>
    <row r="34" spans="2:6" ht="31.5">
      <c r="B34" s="75"/>
      <c r="C34" s="61"/>
      <c r="D34" s="126"/>
      <c r="E34" s="6" t="s">
        <v>196</v>
      </c>
      <c r="F34" s="21"/>
    </row>
    <row r="35" spans="2:6" ht="19.5" customHeight="1">
      <c r="B35" s="75"/>
      <c r="C35" s="61"/>
      <c r="D35" s="126"/>
      <c r="E35" s="6" t="s">
        <v>197</v>
      </c>
      <c r="F35" s="21"/>
    </row>
    <row r="36" spans="2:6" ht="31.5">
      <c r="B36" s="75"/>
      <c r="C36" s="61"/>
      <c r="D36" s="127"/>
      <c r="E36" s="6" t="s">
        <v>198</v>
      </c>
      <c r="F36" s="21"/>
    </row>
    <row r="37" spans="2:6" ht="63">
      <c r="B37" s="75"/>
      <c r="C37" s="61"/>
      <c r="D37" s="41" t="s">
        <v>116</v>
      </c>
      <c r="E37" s="6" t="s">
        <v>184</v>
      </c>
      <c r="F37" s="21"/>
    </row>
    <row r="38" spans="2:6" ht="15.75">
      <c r="B38" s="75"/>
      <c r="C38" s="61"/>
      <c r="D38" s="41" t="s">
        <v>199</v>
      </c>
      <c r="E38" s="6" t="s">
        <v>200</v>
      </c>
      <c r="F38" s="21"/>
    </row>
    <row r="39" spans="2:6" ht="31.5">
      <c r="B39" s="75"/>
      <c r="C39" s="61"/>
      <c r="D39" s="41" t="s">
        <v>201</v>
      </c>
      <c r="E39" s="6" t="s">
        <v>202</v>
      </c>
      <c r="F39" s="21"/>
    </row>
    <row r="40" spans="2:6" ht="31.5">
      <c r="B40" s="75"/>
      <c r="C40" s="61"/>
      <c r="D40" s="41" t="s">
        <v>203</v>
      </c>
      <c r="E40" s="6" t="s">
        <v>204</v>
      </c>
      <c r="F40" s="21"/>
    </row>
    <row r="41" spans="2:6" ht="31.5">
      <c r="B41" s="12" t="s">
        <v>64</v>
      </c>
      <c r="C41" s="53" t="s">
        <v>9</v>
      </c>
      <c r="D41" s="125" t="s">
        <v>117</v>
      </c>
      <c r="E41" s="6" t="s">
        <v>115</v>
      </c>
      <c r="F41" s="21"/>
    </row>
    <row r="42" spans="2:6" ht="31.5">
      <c r="B42" s="54"/>
      <c r="C42" s="55"/>
      <c r="D42" s="127"/>
      <c r="E42" s="6" t="s">
        <v>205</v>
      </c>
      <c r="F42" s="21"/>
    </row>
    <row r="43" spans="2:6" ht="31.5">
      <c r="B43" s="54"/>
      <c r="C43" s="55"/>
      <c r="D43" s="125" t="s">
        <v>10</v>
      </c>
      <c r="E43" s="6" t="s">
        <v>115</v>
      </c>
      <c r="F43" s="21"/>
    </row>
    <row r="44" spans="2:6" ht="31.5">
      <c r="B44" s="54"/>
      <c r="C44" s="55"/>
      <c r="D44" s="127"/>
      <c r="E44" s="6" t="s">
        <v>205</v>
      </c>
      <c r="F44" s="21"/>
    </row>
    <row r="45" spans="2:6" ht="31.5">
      <c r="B45" s="54"/>
      <c r="C45" s="55"/>
      <c r="D45" s="42" t="s">
        <v>206</v>
      </c>
      <c r="E45" s="6" t="s">
        <v>205</v>
      </c>
      <c r="F45" s="21"/>
    </row>
    <row r="46" spans="2:6" ht="31.5">
      <c r="B46" s="54"/>
      <c r="C46" s="55"/>
      <c r="D46" s="125" t="s">
        <v>12</v>
      </c>
      <c r="E46" s="6" t="s">
        <v>115</v>
      </c>
      <c r="F46" s="21"/>
    </row>
    <row r="47" spans="2:6" ht="31.5">
      <c r="B47" s="54"/>
      <c r="C47" s="55"/>
      <c r="D47" s="127"/>
      <c r="E47" s="6" t="s">
        <v>205</v>
      </c>
      <c r="F47" s="21"/>
    </row>
    <row r="48" spans="2:6" ht="31.5">
      <c r="B48" s="54"/>
      <c r="C48" s="55"/>
      <c r="D48" s="7" t="s">
        <v>13</v>
      </c>
      <c r="E48" s="6" t="s">
        <v>118</v>
      </c>
      <c r="F48" s="21"/>
    </row>
    <row r="49" spans="2:6" ht="31.5">
      <c r="B49" s="54"/>
      <c r="C49" s="55"/>
      <c r="D49" s="7" t="s">
        <v>207</v>
      </c>
      <c r="E49" s="6" t="s">
        <v>208</v>
      </c>
      <c r="F49" s="21"/>
    </row>
    <row r="50" spans="2:6" ht="47.25">
      <c r="B50" s="54"/>
      <c r="C50" s="55"/>
      <c r="D50" s="7" t="s">
        <v>14</v>
      </c>
      <c r="E50" s="6" t="s">
        <v>390</v>
      </c>
      <c r="F50" s="21"/>
    </row>
    <row r="51" spans="2:6" ht="31.5">
      <c r="B51" s="56"/>
      <c r="C51" s="57"/>
      <c r="D51" s="66" t="s">
        <v>17</v>
      </c>
      <c r="E51" s="6" t="s">
        <v>209</v>
      </c>
      <c r="F51" s="21"/>
    </row>
    <row r="52" spans="2:6" ht="35.25" customHeight="1">
      <c r="B52" s="12" t="s">
        <v>59</v>
      </c>
      <c r="C52" s="53" t="s">
        <v>15</v>
      </c>
      <c r="D52" s="42" t="s">
        <v>111</v>
      </c>
      <c r="E52" s="6" t="s">
        <v>210</v>
      </c>
      <c r="F52" s="21"/>
    </row>
    <row r="53" spans="2:6" ht="31.5">
      <c r="B53" s="50"/>
      <c r="C53" s="55"/>
      <c r="D53" s="42" t="s">
        <v>119</v>
      </c>
      <c r="E53" s="6" t="s">
        <v>211</v>
      </c>
      <c r="F53" s="21"/>
    </row>
    <row r="54" spans="2:6" ht="31.5" customHeight="1">
      <c r="B54" s="50"/>
      <c r="C54" s="55"/>
      <c r="D54" s="125" t="s">
        <v>113</v>
      </c>
      <c r="E54" s="6" t="s">
        <v>115</v>
      </c>
      <c r="F54" s="21"/>
    </row>
    <row r="55" spans="2:6" ht="47.25">
      <c r="B55" s="50"/>
      <c r="C55" s="55"/>
      <c r="D55" s="126"/>
      <c r="E55" s="6" t="s">
        <v>185</v>
      </c>
      <c r="F55" s="21"/>
    </row>
    <row r="56" spans="2:6" ht="31.5">
      <c r="B56" s="50"/>
      <c r="C56" s="55"/>
      <c r="D56" s="127"/>
      <c r="E56" s="6" t="s">
        <v>212</v>
      </c>
      <c r="F56" s="21"/>
    </row>
    <row r="57" spans="2:6" ht="31.5">
      <c r="B57" s="13"/>
      <c r="C57" s="57"/>
      <c r="D57" s="67" t="s">
        <v>17</v>
      </c>
      <c r="E57" s="6" t="s">
        <v>120</v>
      </c>
      <c r="F57" s="21"/>
    </row>
    <row r="58" spans="2:6" ht="33.75" customHeight="1">
      <c r="B58" s="12" t="s">
        <v>65</v>
      </c>
      <c r="C58" s="53" t="s">
        <v>16</v>
      </c>
      <c r="D58" s="125" t="s">
        <v>121</v>
      </c>
      <c r="E58" s="6" t="s">
        <v>115</v>
      </c>
      <c r="F58" s="21"/>
    </row>
    <row r="59" spans="2:6" ht="47.25">
      <c r="B59" s="50"/>
      <c r="C59" s="55"/>
      <c r="D59" s="127"/>
      <c r="E59" s="6" t="s">
        <v>186</v>
      </c>
      <c r="F59" s="21"/>
    </row>
    <row r="60" spans="2:6" ht="35.25" customHeight="1">
      <c r="B60" s="54"/>
      <c r="C60" s="55"/>
      <c r="D60" s="42" t="s">
        <v>122</v>
      </c>
      <c r="E60" s="6" t="s">
        <v>115</v>
      </c>
      <c r="F60" s="21"/>
    </row>
    <row r="61" spans="2:6" ht="47.25">
      <c r="B61" s="54"/>
      <c r="C61" s="55"/>
      <c r="D61" s="48"/>
      <c r="E61" s="6" t="s">
        <v>186</v>
      </c>
      <c r="F61" s="21"/>
    </row>
    <row r="62" spans="2:6" ht="31.5">
      <c r="B62" s="54"/>
      <c r="C62" s="64"/>
      <c r="D62" s="42" t="s">
        <v>6</v>
      </c>
      <c r="E62" s="14" t="s">
        <v>115</v>
      </c>
      <c r="F62" s="21"/>
    </row>
    <row r="63" spans="2:6" ht="47.25">
      <c r="B63" s="54"/>
      <c r="C63" s="64"/>
      <c r="D63" s="48"/>
      <c r="E63" s="14" t="s">
        <v>186</v>
      </c>
      <c r="F63" s="21"/>
    </row>
    <row r="64" spans="2:6" ht="31.5">
      <c r="B64" s="54"/>
      <c r="C64" s="64"/>
      <c r="D64" s="42" t="s">
        <v>12</v>
      </c>
      <c r="E64" s="14" t="s">
        <v>123</v>
      </c>
      <c r="F64" s="21"/>
    </row>
    <row r="65" spans="2:6" ht="47.25">
      <c r="B65" s="54"/>
      <c r="C65" s="64"/>
      <c r="D65" s="48"/>
      <c r="E65" s="14" t="s">
        <v>186</v>
      </c>
      <c r="F65" s="21"/>
    </row>
    <row r="66" spans="2:6" ht="15.75">
      <c r="B66" s="54"/>
      <c r="C66" s="64"/>
      <c r="D66" s="49"/>
      <c r="E66" s="14" t="s">
        <v>213</v>
      </c>
      <c r="F66" s="21"/>
    </row>
    <row r="67" spans="2:6" ht="47.25">
      <c r="B67" s="54"/>
      <c r="C67" s="55"/>
      <c r="D67" s="49" t="s">
        <v>124</v>
      </c>
      <c r="E67" s="6" t="s">
        <v>115</v>
      </c>
      <c r="F67" s="21"/>
    </row>
    <row r="68" spans="2:6" ht="31.5">
      <c r="B68" s="54"/>
      <c r="C68" s="55"/>
      <c r="D68" s="7" t="s">
        <v>125</v>
      </c>
      <c r="E68" s="6" t="s">
        <v>115</v>
      </c>
      <c r="F68" s="21"/>
    </row>
    <row r="69" spans="2:6" ht="47.25">
      <c r="B69" s="54"/>
      <c r="C69" s="55"/>
      <c r="D69" s="42" t="s">
        <v>13</v>
      </c>
      <c r="E69" s="6" t="s">
        <v>186</v>
      </c>
      <c r="F69" s="21"/>
    </row>
    <row r="70" spans="2:6" ht="15.75">
      <c r="B70" s="54"/>
      <c r="C70" s="55"/>
      <c r="D70" s="42" t="s">
        <v>7</v>
      </c>
      <c r="E70" s="43" t="s">
        <v>214</v>
      </c>
      <c r="F70" s="21"/>
    </row>
    <row r="71" spans="2:6" ht="15.75">
      <c r="B71" s="54"/>
      <c r="C71" s="64"/>
      <c r="D71" s="125" t="s">
        <v>215</v>
      </c>
      <c r="E71" s="6" t="s">
        <v>216</v>
      </c>
      <c r="F71" s="21"/>
    </row>
    <row r="72" spans="2:6" ht="31.5">
      <c r="B72" s="54"/>
      <c r="C72" s="64"/>
      <c r="D72" s="127"/>
      <c r="E72" s="6" t="s">
        <v>217</v>
      </c>
      <c r="F72" s="21"/>
    </row>
    <row r="73" spans="2:10" ht="31.5">
      <c r="B73" s="54"/>
      <c r="C73" s="55"/>
      <c r="D73" s="49" t="s">
        <v>17</v>
      </c>
      <c r="E73" s="6" t="s">
        <v>126</v>
      </c>
      <c r="F73" s="21"/>
      <c r="J73" t="s">
        <v>11</v>
      </c>
    </row>
    <row r="74" spans="2:6" ht="15.75">
      <c r="B74" s="12" t="s">
        <v>66</v>
      </c>
      <c r="C74" s="15" t="s">
        <v>18</v>
      </c>
      <c r="D74" s="140" t="s">
        <v>218</v>
      </c>
      <c r="E74" s="40" t="s">
        <v>219</v>
      </c>
      <c r="F74" s="21"/>
    </row>
    <row r="75" spans="2:6" ht="144.75" customHeight="1">
      <c r="B75" s="54"/>
      <c r="C75" s="69"/>
      <c r="D75" s="141"/>
      <c r="E75" s="6" t="s">
        <v>220</v>
      </c>
      <c r="F75" s="21"/>
    </row>
    <row r="76" spans="2:6" ht="65.25" customHeight="1">
      <c r="B76" s="13"/>
      <c r="C76" s="68"/>
      <c r="D76" s="65" t="s">
        <v>49</v>
      </c>
      <c r="E76" s="6" t="s">
        <v>221</v>
      </c>
      <c r="F76" s="21"/>
    </row>
    <row r="77" spans="2:6" ht="63">
      <c r="B77" s="12" t="s">
        <v>67</v>
      </c>
      <c r="C77" s="53" t="s">
        <v>19</v>
      </c>
      <c r="D77" s="9" t="s">
        <v>2</v>
      </c>
      <c r="E77" s="6" t="s">
        <v>222</v>
      </c>
      <c r="F77" s="21"/>
    </row>
    <row r="78" spans="2:6" ht="63">
      <c r="B78" s="50"/>
      <c r="C78" s="55"/>
      <c r="D78" s="9" t="s">
        <v>10</v>
      </c>
      <c r="E78" s="6" t="s">
        <v>222</v>
      </c>
      <c r="F78" s="21"/>
    </row>
    <row r="79" spans="2:6" ht="31.5">
      <c r="B79" s="50"/>
      <c r="C79" s="64"/>
      <c r="D79" s="9" t="s">
        <v>6</v>
      </c>
      <c r="E79" s="14" t="s">
        <v>223</v>
      </c>
      <c r="F79" s="21"/>
    </row>
    <row r="80" spans="2:6" ht="31.5">
      <c r="B80" s="50"/>
      <c r="C80" s="64"/>
      <c r="D80" s="62"/>
      <c r="E80" s="14" t="s">
        <v>224</v>
      </c>
      <c r="F80" s="21"/>
    </row>
    <row r="81" spans="2:6" ht="15.75">
      <c r="B81" s="50"/>
      <c r="C81" s="64"/>
      <c r="D81" s="62"/>
      <c r="E81" s="14" t="s">
        <v>225</v>
      </c>
      <c r="F81" s="21"/>
    </row>
    <row r="82" spans="2:6" ht="31.5">
      <c r="B82" s="50"/>
      <c r="C82" s="64"/>
      <c r="D82" s="9" t="s">
        <v>12</v>
      </c>
      <c r="E82" s="14" t="s">
        <v>224</v>
      </c>
      <c r="F82" s="21"/>
    </row>
    <row r="83" spans="2:6" ht="15.75">
      <c r="B83" s="50"/>
      <c r="C83" s="64"/>
      <c r="D83" s="62"/>
      <c r="E83" s="40" t="s">
        <v>226</v>
      </c>
      <c r="F83" s="21"/>
    </row>
    <row r="84" spans="2:6" ht="31.5">
      <c r="B84" s="50"/>
      <c r="C84" s="64"/>
      <c r="D84" s="63"/>
      <c r="E84" s="14" t="s">
        <v>227</v>
      </c>
      <c r="F84" s="21"/>
    </row>
    <row r="85" spans="2:6" ht="47.25">
      <c r="B85" s="50"/>
      <c r="C85" s="55"/>
      <c r="D85" s="9" t="s">
        <v>228</v>
      </c>
      <c r="E85" s="14" t="s">
        <v>229</v>
      </c>
      <c r="F85" s="21"/>
    </row>
    <row r="86" spans="2:6" ht="15.75">
      <c r="B86" s="50"/>
      <c r="C86" s="55"/>
      <c r="D86" s="6" t="s">
        <v>7</v>
      </c>
      <c r="E86" s="7" t="s">
        <v>127</v>
      </c>
      <c r="F86" s="21"/>
    </row>
    <row r="87" spans="2:7" ht="15.75">
      <c r="B87" s="13"/>
      <c r="C87" s="57"/>
      <c r="D87" s="40" t="s">
        <v>21</v>
      </c>
      <c r="E87" s="40" t="s">
        <v>230</v>
      </c>
      <c r="F87" s="21"/>
      <c r="G87" t="s">
        <v>11</v>
      </c>
    </row>
    <row r="88" spans="2:6" ht="35.25" customHeight="1">
      <c r="B88" s="12" t="s">
        <v>68</v>
      </c>
      <c r="C88" s="53" t="s">
        <v>22</v>
      </c>
      <c r="D88" s="9" t="s">
        <v>23</v>
      </c>
      <c r="E88" s="6" t="s">
        <v>24</v>
      </c>
      <c r="F88" s="21"/>
    </row>
    <row r="89" spans="2:6" ht="35.25" customHeight="1">
      <c r="B89" s="54"/>
      <c r="C89" s="55"/>
      <c r="D89" s="62"/>
      <c r="E89" s="6" t="s">
        <v>231</v>
      </c>
      <c r="F89" s="21"/>
    </row>
    <row r="90" spans="2:6" ht="47.25">
      <c r="B90" s="54"/>
      <c r="C90" s="55"/>
      <c r="D90" s="70"/>
      <c r="E90" s="6" t="s">
        <v>186</v>
      </c>
      <c r="F90" s="21"/>
    </row>
    <row r="91" spans="2:6" ht="31.5">
      <c r="B91" s="54"/>
      <c r="C91" s="55"/>
      <c r="D91" s="71"/>
      <c r="E91" s="6" t="s">
        <v>128</v>
      </c>
      <c r="F91" s="21"/>
    </row>
    <row r="92" spans="2:6" ht="63">
      <c r="B92" s="54"/>
      <c r="C92" s="55"/>
      <c r="D92" s="42" t="s">
        <v>112</v>
      </c>
      <c r="E92" s="6" t="s">
        <v>232</v>
      </c>
      <c r="F92" s="21"/>
    </row>
    <row r="93" spans="2:6" ht="31.5">
      <c r="B93" s="54"/>
      <c r="C93" s="55"/>
      <c r="D93" s="42" t="s">
        <v>6</v>
      </c>
      <c r="E93" s="6" t="s">
        <v>233</v>
      </c>
      <c r="F93" s="21"/>
    </row>
    <row r="94" spans="2:6" ht="31.5">
      <c r="B94" s="54"/>
      <c r="C94" s="64"/>
      <c r="D94" s="42" t="s">
        <v>12</v>
      </c>
      <c r="E94" s="6" t="s">
        <v>115</v>
      </c>
      <c r="F94" s="21"/>
    </row>
    <row r="95" spans="2:6" ht="47.25">
      <c r="B95" s="54"/>
      <c r="C95" s="64"/>
      <c r="D95" s="48"/>
      <c r="E95" s="14" t="s">
        <v>189</v>
      </c>
      <c r="F95" s="21"/>
    </row>
    <row r="96" spans="2:6" ht="47.25">
      <c r="B96" s="54"/>
      <c r="C96" s="64"/>
      <c r="D96" s="9" t="s">
        <v>20</v>
      </c>
      <c r="E96" s="14" t="s">
        <v>234</v>
      </c>
      <c r="F96" s="21"/>
    </row>
    <row r="97" spans="2:6" ht="47.25">
      <c r="B97" s="54"/>
      <c r="C97" s="64"/>
      <c r="D97" s="63"/>
      <c r="E97" s="14" t="s">
        <v>235</v>
      </c>
      <c r="F97" s="21"/>
    </row>
    <row r="98" spans="2:6" ht="15.75">
      <c r="B98" s="54"/>
      <c r="C98" s="64"/>
      <c r="D98" s="73" t="s">
        <v>7</v>
      </c>
      <c r="E98" s="6" t="s">
        <v>236</v>
      </c>
      <c r="F98" s="21"/>
    </row>
    <row r="99" spans="2:6" ht="31.5">
      <c r="B99" s="54"/>
      <c r="C99" s="64"/>
      <c r="D99" s="63"/>
      <c r="E99" s="14" t="s">
        <v>237</v>
      </c>
      <c r="F99" s="21"/>
    </row>
    <row r="100" spans="2:6" ht="15.75">
      <c r="B100" s="54"/>
      <c r="C100" s="64"/>
      <c r="D100" s="43" t="s">
        <v>238</v>
      </c>
      <c r="E100" s="43" t="s">
        <v>239</v>
      </c>
      <c r="F100" s="21"/>
    </row>
    <row r="101" spans="2:6" ht="15.75">
      <c r="B101" s="56"/>
      <c r="C101" s="72"/>
      <c r="D101" s="73" t="s">
        <v>21</v>
      </c>
      <c r="E101" s="6" t="s">
        <v>240</v>
      </c>
      <c r="F101" s="21"/>
    </row>
    <row r="102" spans="2:6" ht="31.5">
      <c r="B102" s="51" t="s">
        <v>69</v>
      </c>
      <c r="C102" s="86" t="s">
        <v>25</v>
      </c>
      <c r="D102" s="83" t="s">
        <v>129</v>
      </c>
      <c r="E102" s="85" t="s">
        <v>242</v>
      </c>
      <c r="F102" s="39"/>
    </row>
    <row r="103" spans="2:6" ht="49.5" customHeight="1">
      <c r="B103" s="60"/>
      <c r="C103" s="87"/>
      <c r="D103" s="88"/>
      <c r="E103" s="85" t="s">
        <v>241</v>
      </c>
      <c r="F103" s="39"/>
    </row>
    <row r="104" spans="2:6" ht="31.5">
      <c r="B104" s="60"/>
      <c r="C104" s="87"/>
      <c r="D104" s="77"/>
      <c r="E104" s="85" t="s">
        <v>243</v>
      </c>
      <c r="F104" s="39"/>
    </row>
    <row r="105" spans="2:6" ht="63">
      <c r="B105" s="60"/>
      <c r="C105" s="61"/>
      <c r="D105" s="85" t="s">
        <v>130</v>
      </c>
      <c r="E105" s="78" t="s">
        <v>186</v>
      </c>
      <c r="F105" s="39"/>
    </row>
    <row r="106" spans="2:6" ht="63">
      <c r="B106" s="60"/>
      <c r="C106" s="61"/>
      <c r="D106" s="89" t="s">
        <v>131</v>
      </c>
      <c r="E106" s="78" t="s">
        <v>186</v>
      </c>
      <c r="F106" s="39"/>
    </row>
    <row r="107" spans="2:6" ht="47.25">
      <c r="B107" s="60"/>
      <c r="C107" s="87"/>
      <c r="D107" s="83" t="s">
        <v>26</v>
      </c>
      <c r="E107" s="79" t="s">
        <v>132</v>
      </c>
      <c r="F107" s="39"/>
    </row>
    <row r="108" spans="2:6" ht="15.75">
      <c r="B108" s="60"/>
      <c r="C108" s="87"/>
      <c r="D108" s="77"/>
      <c r="E108" s="79" t="s">
        <v>244</v>
      </c>
      <c r="F108" s="39"/>
    </row>
    <row r="109" spans="2:6" ht="15.75">
      <c r="B109" s="60"/>
      <c r="C109" s="61"/>
      <c r="D109" s="90" t="s">
        <v>245</v>
      </c>
      <c r="E109" s="40" t="s">
        <v>246</v>
      </c>
      <c r="F109" s="39"/>
    </row>
    <row r="110" spans="2:6" ht="15.75">
      <c r="B110" s="84"/>
      <c r="C110" s="82"/>
      <c r="D110" s="81" t="s">
        <v>17</v>
      </c>
      <c r="E110" s="80" t="s">
        <v>133</v>
      </c>
      <c r="F110" s="39"/>
    </row>
    <row r="111" spans="2:6" ht="33.75" customHeight="1">
      <c r="B111" s="52" t="s">
        <v>94</v>
      </c>
      <c r="C111" s="53" t="s">
        <v>27</v>
      </c>
      <c r="D111" s="125" t="s">
        <v>6</v>
      </c>
      <c r="E111" s="79" t="s">
        <v>247</v>
      </c>
      <c r="F111" s="21"/>
    </row>
    <row r="112" spans="2:6" ht="34.5" customHeight="1">
      <c r="B112" s="54"/>
      <c r="C112" s="55"/>
      <c r="D112" s="127"/>
      <c r="E112" s="79" t="s">
        <v>224</v>
      </c>
      <c r="F112" s="21"/>
    </row>
    <row r="113" spans="2:6" ht="32.25" customHeight="1">
      <c r="B113" s="54"/>
      <c r="C113" s="55"/>
      <c r="D113" s="125" t="s">
        <v>12</v>
      </c>
      <c r="E113" s="6" t="s">
        <v>115</v>
      </c>
      <c r="F113" s="21"/>
    </row>
    <row r="114" spans="2:6" ht="31.5">
      <c r="B114" s="54"/>
      <c r="C114" s="55"/>
      <c r="D114" s="127"/>
      <c r="E114" s="6" t="s">
        <v>248</v>
      </c>
      <c r="F114" s="21"/>
    </row>
    <row r="115" spans="2:6" ht="31.5">
      <c r="B115" s="54"/>
      <c r="C115" s="55"/>
      <c r="D115" s="91" t="s">
        <v>249</v>
      </c>
      <c r="E115" s="6" t="s">
        <v>250</v>
      </c>
      <c r="F115" s="21"/>
    </row>
    <row r="116" spans="2:6" ht="31.5">
      <c r="B116" s="54"/>
      <c r="C116" s="55"/>
      <c r="D116" s="92" t="s">
        <v>251</v>
      </c>
      <c r="E116" s="6" t="s">
        <v>252</v>
      </c>
      <c r="F116" s="21"/>
    </row>
    <row r="117" spans="2:6" ht="31.5">
      <c r="B117" s="54"/>
      <c r="C117" s="55"/>
      <c r="D117" s="63"/>
      <c r="E117" s="6" t="s">
        <v>128</v>
      </c>
      <c r="F117" s="21"/>
    </row>
    <row r="118" spans="2:6" ht="31.5">
      <c r="B118" s="54"/>
      <c r="C118" s="55"/>
      <c r="D118" s="6" t="s">
        <v>28</v>
      </c>
      <c r="E118" s="6" t="s">
        <v>134</v>
      </c>
      <c r="F118" s="21"/>
    </row>
    <row r="119" spans="2:6" ht="31.5">
      <c r="B119" s="54"/>
      <c r="C119" s="55"/>
      <c r="D119" s="91" t="s">
        <v>7</v>
      </c>
      <c r="E119" s="6" t="s">
        <v>253</v>
      </c>
      <c r="F119" s="21"/>
    </row>
    <row r="120" spans="2:6" ht="15.75">
      <c r="B120" s="54"/>
      <c r="C120" s="55"/>
      <c r="D120" s="40"/>
      <c r="E120" s="6" t="s">
        <v>254</v>
      </c>
      <c r="F120" s="21"/>
    </row>
    <row r="121" spans="2:6" ht="33.75" customHeight="1">
      <c r="B121" s="56"/>
      <c r="C121" s="57"/>
      <c r="D121" s="93" t="s">
        <v>17</v>
      </c>
      <c r="E121" s="6" t="s">
        <v>255</v>
      </c>
      <c r="F121" s="21"/>
    </row>
    <row r="122" spans="2:6" ht="32.25" customHeight="1">
      <c r="B122" s="52" t="s">
        <v>70</v>
      </c>
      <c r="C122" s="53" t="s">
        <v>29</v>
      </c>
      <c r="D122" s="125" t="s">
        <v>30</v>
      </c>
      <c r="E122" s="6" t="s">
        <v>256</v>
      </c>
      <c r="F122" s="21"/>
    </row>
    <row r="123" spans="2:6" ht="47.25">
      <c r="B123" s="70"/>
      <c r="C123" s="70"/>
      <c r="D123" s="139"/>
      <c r="E123" s="6" t="s">
        <v>186</v>
      </c>
      <c r="F123" s="21"/>
    </row>
    <row r="124" spans="2:6" ht="47.25">
      <c r="B124" s="70"/>
      <c r="C124" s="70"/>
      <c r="D124" s="9" t="s">
        <v>6</v>
      </c>
      <c r="E124" s="6" t="s">
        <v>186</v>
      </c>
      <c r="F124" s="21"/>
    </row>
    <row r="125" spans="2:6" ht="31.5">
      <c r="B125" s="70"/>
      <c r="C125" s="94"/>
      <c r="D125" s="9" t="s">
        <v>12</v>
      </c>
      <c r="E125" s="14" t="s">
        <v>115</v>
      </c>
      <c r="F125" s="21"/>
    </row>
    <row r="126" spans="2:6" ht="47.25">
      <c r="B126" s="70"/>
      <c r="C126" s="94"/>
      <c r="D126" s="96"/>
      <c r="E126" s="95" t="s">
        <v>187</v>
      </c>
      <c r="F126" s="21"/>
    </row>
    <row r="127" spans="2:6" ht="15.75">
      <c r="B127" s="70"/>
      <c r="C127" s="94"/>
      <c r="D127" s="8"/>
      <c r="E127" s="95" t="s">
        <v>257</v>
      </c>
      <c r="F127" s="21"/>
    </row>
    <row r="128" spans="2:6" ht="31.5">
      <c r="B128" s="70"/>
      <c r="C128" s="94"/>
      <c r="D128" s="63" t="s">
        <v>7</v>
      </c>
      <c r="E128" s="7" t="s">
        <v>135</v>
      </c>
      <c r="F128" s="21"/>
    </row>
    <row r="129" spans="2:6" ht="15.75">
      <c r="B129" s="71"/>
      <c r="C129" s="71"/>
      <c r="D129" s="63" t="s">
        <v>17</v>
      </c>
      <c r="E129" s="7" t="s">
        <v>258</v>
      </c>
      <c r="F129" s="21"/>
    </row>
    <row r="130" spans="2:6" ht="31.5">
      <c r="B130" s="52" t="s">
        <v>71</v>
      </c>
      <c r="C130" s="53" t="s">
        <v>32</v>
      </c>
      <c r="D130" s="125" t="s">
        <v>30</v>
      </c>
      <c r="E130" s="6" t="s">
        <v>259</v>
      </c>
      <c r="F130" s="21"/>
    </row>
    <row r="131" spans="2:6" ht="47.25">
      <c r="B131" s="54"/>
      <c r="C131" s="55"/>
      <c r="D131" s="127"/>
      <c r="E131" s="6" t="s">
        <v>186</v>
      </c>
      <c r="F131" s="21"/>
    </row>
    <row r="132" spans="2:6" ht="31.5">
      <c r="B132" s="54"/>
      <c r="C132" s="55"/>
      <c r="D132" s="125" t="s">
        <v>31</v>
      </c>
      <c r="E132" s="6" t="s">
        <v>115</v>
      </c>
      <c r="F132" s="21"/>
    </row>
    <row r="133" spans="2:6" ht="47.25">
      <c r="B133" s="54"/>
      <c r="C133" s="55"/>
      <c r="D133" s="127"/>
      <c r="E133" s="6" t="s">
        <v>186</v>
      </c>
      <c r="F133" s="21"/>
    </row>
    <row r="134" spans="2:6" ht="47.25">
      <c r="B134" s="54"/>
      <c r="C134" s="55"/>
      <c r="D134" s="6" t="s">
        <v>6</v>
      </c>
      <c r="E134" s="6" t="s">
        <v>186</v>
      </c>
      <c r="F134" s="21"/>
    </row>
    <row r="135" spans="2:6" ht="31.5">
      <c r="B135" s="54"/>
      <c r="C135" s="55"/>
      <c r="D135" s="125" t="s">
        <v>12</v>
      </c>
      <c r="E135" s="6" t="s">
        <v>115</v>
      </c>
      <c r="F135" s="21"/>
    </row>
    <row r="136" spans="2:6" ht="47.25">
      <c r="B136" s="54"/>
      <c r="C136" s="55"/>
      <c r="D136" s="127"/>
      <c r="E136" s="6" t="s">
        <v>186</v>
      </c>
      <c r="F136" s="21"/>
    </row>
    <row r="137" spans="2:6" ht="15.75">
      <c r="B137" s="54"/>
      <c r="C137" s="55"/>
      <c r="D137" s="9" t="s">
        <v>54</v>
      </c>
      <c r="E137" s="6" t="s">
        <v>260</v>
      </c>
      <c r="F137" s="21"/>
    </row>
    <row r="138" spans="2:6" ht="47.25">
      <c r="B138" s="54"/>
      <c r="C138" s="64"/>
      <c r="D138" s="9"/>
      <c r="E138" s="14" t="s">
        <v>186</v>
      </c>
      <c r="F138" s="21"/>
    </row>
    <row r="139" spans="2:6" ht="15.75">
      <c r="B139" s="54"/>
      <c r="C139" s="64"/>
      <c r="D139" s="63"/>
      <c r="E139" s="14" t="s">
        <v>261</v>
      </c>
      <c r="F139" s="21"/>
    </row>
    <row r="140" spans="2:6" ht="31.5">
      <c r="B140" s="54"/>
      <c r="C140" s="55"/>
      <c r="D140" s="63" t="s">
        <v>7</v>
      </c>
      <c r="E140" s="7" t="s">
        <v>135</v>
      </c>
      <c r="F140" s="21"/>
    </row>
    <row r="141" spans="2:6" ht="31.5">
      <c r="B141" s="56"/>
      <c r="C141" s="57"/>
      <c r="D141" s="6" t="s">
        <v>17</v>
      </c>
      <c r="E141" s="7" t="s">
        <v>136</v>
      </c>
      <c r="F141" s="21"/>
    </row>
    <row r="142" spans="2:6" ht="30.75" customHeight="1">
      <c r="B142" s="133" t="s">
        <v>72</v>
      </c>
      <c r="C142" s="135" t="s">
        <v>33</v>
      </c>
      <c r="D142" s="125" t="s">
        <v>2</v>
      </c>
      <c r="E142" s="6" t="s">
        <v>186</v>
      </c>
      <c r="F142" s="21"/>
    </row>
    <row r="143" spans="2:6" ht="32.25" customHeight="1">
      <c r="B143" s="134"/>
      <c r="C143" s="136"/>
      <c r="D143" s="127"/>
      <c r="E143" s="91" t="s">
        <v>137</v>
      </c>
      <c r="F143" s="21"/>
    </row>
    <row r="144" spans="2:6" ht="63">
      <c r="B144" s="134"/>
      <c r="C144" s="136"/>
      <c r="D144" s="6" t="s">
        <v>31</v>
      </c>
      <c r="E144" s="6" t="s">
        <v>186</v>
      </c>
      <c r="F144" s="21"/>
    </row>
    <row r="145" spans="2:6" ht="47.25">
      <c r="B145" s="134"/>
      <c r="C145" s="136"/>
      <c r="D145" s="6" t="s">
        <v>6</v>
      </c>
      <c r="E145" s="6" t="s">
        <v>186</v>
      </c>
      <c r="F145" s="21"/>
    </row>
    <row r="146" spans="2:6" ht="18.75" customHeight="1">
      <c r="B146" s="134"/>
      <c r="C146" s="136"/>
      <c r="D146" s="125" t="s">
        <v>12</v>
      </c>
      <c r="E146" s="6" t="s">
        <v>138</v>
      </c>
      <c r="F146" s="21"/>
    </row>
    <row r="147" spans="2:6" ht="47.25">
      <c r="B147" s="134"/>
      <c r="C147" s="136"/>
      <c r="D147" s="127"/>
      <c r="E147" s="6" t="s">
        <v>262</v>
      </c>
      <c r="F147" s="21"/>
    </row>
    <row r="148" spans="2:6" ht="31.5">
      <c r="B148" s="134"/>
      <c r="C148" s="136"/>
      <c r="D148" s="6" t="s">
        <v>7</v>
      </c>
      <c r="E148" s="7" t="s">
        <v>135</v>
      </c>
      <c r="F148" s="21"/>
    </row>
    <row r="149" spans="2:6" ht="15.75">
      <c r="B149" s="138"/>
      <c r="C149" s="137"/>
      <c r="D149" s="6" t="s">
        <v>139</v>
      </c>
      <c r="E149" s="7" t="s">
        <v>263</v>
      </c>
      <c r="F149" s="21"/>
    </row>
    <row r="150" spans="2:6" ht="47.25">
      <c r="B150" s="12" t="s">
        <v>73</v>
      </c>
      <c r="C150" s="53" t="s">
        <v>34</v>
      </c>
      <c r="D150" s="6" t="s">
        <v>6</v>
      </c>
      <c r="E150" s="6" t="s">
        <v>186</v>
      </c>
      <c r="F150" s="21"/>
    </row>
    <row r="151" spans="2:6" ht="47.25">
      <c r="B151" s="50"/>
      <c r="C151" s="55"/>
      <c r="D151" s="6" t="s">
        <v>35</v>
      </c>
      <c r="E151" s="6" t="s">
        <v>134</v>
      </c>
      <c r="F151" s="21"/>
    </row>
    <row r="152" spans="2:6" ht="15.75">
      <c r="B152" s="50"/>
      <c r="C152" s="55"/>
      <c r="D152" s="9" t="s">
        <v>7</v>
      </c>
      <c r="E152" s="6" t="s">
        <v>36</v>
      </c>
      <c r="F152" s="21"/>
    </row>
    <row r="153" spans="2:6" ht="31.5">
      <c r="B153" s="13"/>
      <c r="C153" s="57"/>
      <c r="D153" s="6" t="s">
        <v>17</v>
      </c>
      <c r="E153" s="7" t="s">
        <v>141</v>
      </c>
      <c r="F153" s="21"/>
    </row>
    <row r="154" spans="2:6" ht="63">
      <c r="B154" s="51" t="s">
        <v>74</v>
      </c>
      <c r="C154" s="59" t="s">
        <v>145</v>
      </c>
      <c r="D154" s="6" t="s">
        <v>2</v>
      </c>
      <c r="E154" s="6" t="s">
        <v>115</v>
      </c>
      <c r="F154" s="21"/>
    </row>
    <row r="155" spans="2:6" ht="63">
      <c r="B155" s="60"/>
      <c r="C155" s="61"/>
      <c r="D155" s="42" t="s">
        <v>31</v>
      </c>
      <c r="E155" s="6" t="s">
        <v>115</v>
      </c>
      <c r="F155" s="21"/>
    </row>
    <row r="156" spans="2:6" ht="31.5">
      <c r="B156" s="60"/>
      <c r="C156" s="87"/>
      <c r="D156" s="9" t="s">
        <v>142</v>
      </c>
      <c r="E156" s="14" t="s">
        <v>264</v>
      </c>
      <c r="F156" s="21"/>
    </row>
    <row r="157" spans="2:6" ht="18.75" customHeight="1">
      <c r="B157" s="60"/>
      <c r="C157" s="87"/>
      <c r="D157" s="62"/>
      <c r="E157" s="14" t="s">
        <v>143</v>
      </c>
      <c r="F157" s="21"/>
    </row>
    <row r="158" spans="2:6" ht="18.75" customHeight="1">
      <c r="B158" s="60"/>
      <c r="C158" s="87"/>
      <c r="D158" s="63"/>
      <c r="E158" s="14" t="s">
        <v>265</v>
      </c>
      <c r="F158" s="21"/>
    </row>
    <row r="159" spans="2:6" ht="31.5">
      <c r="B159" s="60"/>
      <c r="C159" s="61"/>
      <c r="D159" s="63" t="s">
        <v>6</v>
      </c>
      <c r="E159" s="6" t="s">
        <v>115</v>
      </c>
      <c r="F159" s="21"/>
    </row>
    <row r="160" spans="2:6" ht="31.5">
      <c r="B160" s="60"/>
      <c r="C160" s="61"/>
      <c r="D160" s="63" t="s">
        <v>266</v>
      </c>
      <c r="E160" s="6" t="s">
        <v>267</v>
      </c>
      <c r="F160" s="21"/>
    </row>
    <row r="161" spans="2:6" ht="18.75" customHeight="1">
      <c r="B161" s="60"/>
      <c r="C161" s="61"/>
      <c r="D161" s="6" t="s">
        <v>35</v>
      </c>
      <c r="E161" s="6" t="s">
        <v>134</v>
      </c>
      <c r="F161" s="21"/>
    </row>
    <row r="162" spans="2:6" ht="18.75" customHeight="1">
      <c r="B162" s="60"/>
      <c r="C162" s="61"/>
      <c r="D162" s="6" t="s">
        <v>7</v>
      </c>
      <c r="E162" s="6" t="s">
        <v>144</v>
      </c>
      <c r="F162" s="21"/>
    </row>
    <row r="163" spans="2:6" ht="18.75" customHeight="1">
      <c r="B163" s="60"/>
      <c r="C163" s="61"/>
      <c r="D163" s="40" t="s">
        <v>17</v>
      </c>
      <c r="E163" s="6" t="s">
        <v>268</v>
      </c>
      <c r="F163" s="21"/>
    </row>
    <row r="164" spans="2:6" ht="18.75" customHeight="1">
      <c r="B164" s="51" t="s">
        <v>75</v>
      </c>
      <c r="C164" s="59" t="s">
        <v>37</v>
      </c>
      <c r="D164" s="128" t="s">
        <v>129</v>
      </c>
      <c r="E164" s="78" t="s">
        <v>269</v>
      </c>
      <c r="F164" s="39"/>
    </row>
    <row r="165" spans="2:6" ht="18.75" customHeight="1">
      <c r="B165" s="60"/>
      <c r="C165" s="61"/>
      <c r="D165" s="129"/>
      <c r="E165" s="78" t="s">
        <v>270</v>
      </c>
      <c r="F165" s="39"/>
    </row>
    <row r="166" spans="2:6" ht="18.75" customHeight="1">
      <c r="B166" s="60"/>
      <c r="C166" s="61"/>
      <c r="D166" s="129"/>
      <c r="E166" s="78" t="s">
        <v>272</v>
      </c>
      <c r="F166" s="39"/>
    </row>
    <row r="167" spans="2:6" ht="31.5">
      <c r="B167" s="60"/>
      <c r="C167" s="61"/>
      <c r="D167" s="130"/>
      <c r="E167" s="78" t="s">
        <v>271</v>
      </c>
      <c r="F167" s="39"/>
    </row>
    <row r="168" spans="2:6" ht="63">
      <c r="B168" s="60"/>
      <c r="C168" s="61"/>
      <c r="D168" s="78" t="s">
        <v>2</v>
      </c>
      <c r="E168" s="78" t="s">
        <v>186</v>
      </c>
      <c r="F168" s="39"/>
    </row>
    <row r="169" spans="2:6" ht="63">
      <c r="B169" s="60"/>
      <c r="C169" s="61"/>
      <c r="D169" s="97" t="s">
        <v>31</v>
      </c>
      <c r="E169" s="78" t="s">
        <v>186</v>
      </c>
      <c r="F169" s="39"/>
    </row>
    <row r="170" spans="2:6" ht="31.5">
      <c r="B170" s="60"/>
      <c r="C170" s="61"/>
      <c r="D170" s="78" t="s">
        <v>28</v>
      </c>
      <c r="E170" s="78" t="s">
        <v>134</v>
      </c>
      <c r="F170" s="39"/>
    </row>
    <row r="171" spans="2:6" ht="31.5">
      <c r="B171" s="60"/>
      <c r="C171" s="61"/>
      <c r="D171" s="78" t="s">
        <v>17</v>
      </c>
      <c r="E171" s="78" t="s">
        <v>273</v>
      </c>
      <c r="F171" s="39"/>
    </row>
    <row r="172" spans="2:6" ht="47.25">
      <c r="B172" s="84"/>
      <c r="C172" s="82"/>
      <c r="D172" s="78" t="s">
        <v>171</v>
      </c>
      <c r="E172" s="78" t="s">
        <v>274</v>
      </c>
      <c r="F172" s="39"/>
    </row>
    <row r="173" spans="2:6" ht="31.5">
      <c r="B173" s="52" t="s">
        <v>76</v>
      </c>
      <c r="C173" s="53" t="s">
        <v>38</v>
      </c>
      <c r="D173" s="125" t="s">
        <v>30</v>
      </c>
      <c r="E173" s="6" t="s">
        <v>115</v>
      </c>
      <c r="F173" s="21"/>
    </row>
    <row r="174" spans="2:6" ht="47.25">
      <c r="B174" s="54"/>
      <c r="C174" s="55"/>
      <c r="D174" s="126"/>
      <c r="E174" s="6" t="s">
        <v>186</v>
      </c>
      <c r="F174" s="21"/>
    </row>
    <row r="175" spans="2:6" ht="47.25">
      <c r="B175" s="54"/>
      <c r="C175" s="64"/>
      <c r="D175" s="9" t="s">
        <v>146</v>
      </c>
      <c r="E175" s="14" t="s">
        <v>188</v>
      </c>
      <c r="F175" s="21"/>
    </row>
    <row r="176" spans="2:6" ht="15.75">
      <c r="B176" s="54"/>
      <c r="C176" s="64"/>
      <c r="D176" s="63"/>
      <c r="E176" s="14" t="s">
        <v>275</v>
      </c>
      <c r="F176" s="21"/>
    </row>
    <row r="177" spans="2:6" ht="31.5">
      <c r="B177" s="54"/>
      <c r="C177" s="55"/>
      <c r="D177" s="126" t="s">
        <v>147</v>
      </c>
      <c r="E177" s="6" t="s">
        <v>148</v>
      </c>
      <c r="F177" s="21"/>
    </row>
    <row r="178" spans="2:6" ht="31.5">
      <c r="B178" s="54"/>
      <c r="C178" s="55"/>
      <c r="D178" s="126"/>
      <c r="E178" s="6" t="s">
        <v>115</v>
      </c>
      <c r="F178" s="21"/>
    </row>
    <row r="179" spans="2:6" ht="15.75">
      <c r="B179" s="54"/>
      <c r="C179" s="55"/>
      <c r="D179" s="127"/>
      <c r="E179" s="44" t="s">
        <v>149</v>
      </c>
      <c r="F179" s="21"/>
    </row>
    <row r="180" spans="2:6" ht="31.5">
      <c r="B180" s="54"/>
      <c r="C180" s="55"/>
      <c r="D180" s="125" t="s">
        <v>150</v>
      </c>
      <c r="E180" s="6" t="s">
        <v>115</v>
      </c>
      <c r="F180" s="21"/>
    </row>
    <row r="181" spans="2:6" ht="15.75">
      <c r="B181" s="54"/>
      <c r="C181" s="55"/>
      <c r="D181" s="127"/>
      <c r="E181" s="6" t="s">
        <v>276</v>
      </c>
      <c r="F181" s="21"/>
    </row>
    <row r="182" spans="2:6" ht="47.25">
      <c r="B182" s="54"/>
      <c r="C182" s="55"/>
      <c r="D182" s="6" t="s">
        <v>151</v>
      </c>
      <c r="E182" s="6" t="s">
        <v>188</v>
      </c>
      <c r="F182" s="21"/>
    </row>
    <row r="183" spans="2:6" ht="15.75">
      <c r="B183" s="54"/>
      <c r="C183" s="55"/>
      <c r="D183" s="40" t="s">
        <v>277</v>
      </c>
      <c r="E183" s="6" t="s">
        <v>278</v>
      </c>
      <c r="F183" s="21"/>
    </row>
    <row r="184" spans="2:6" ht="31.5">
      <c r="B184" s="54"/>
      <c r="C184" s="55"/>
      <c r="D184" s="125" t="s">
        <v>7</v>
      </c>
      <c r="E184" s="7" t="s">
        <v>135</v>
      </c>
      <c r="F184" s="21"/>
    </row>
    <row r="185" spans="2:6" ht="31.5">
      <c r="B185" s="54"/>
      <c r="C185" s="55"/>
      <c r="D185" s="127"/>
      <c r="E185" s="7" t="s">
        <v>279</v>
      </c>
      <c r="F185" s="21"/>
    </row>
    <row r="186" spans="2:6" ht="31.5">
      <c r="B186" s="54"/>
      <c r="C186" s="55"/>
      <c r="D186" s="6" t="s">
        <v>28</v>
      </c>
      <c r="E186" s="6" t="s">
        <v>134</v>
      </c>
      <c r="F186" s="21"/>
    </row>
    <row r="187" spans="2:6" ht="15.75">
      <c r="B187" s="56"/>
      <c r="C187" s="57"/>
      <c r="D187" s="6" t="s">
        <v>17</v>
      </c>
      <c r="E187" s="7" t="s">
        <v>152</v>
      </c>
      <c r="F187" s="21"/>
    </row>
    <row r="188" spans="2:6" ht="63">
      <c r="B188" s="12" t="s">
        <v>77</v>
      </c>
      <c r="C188" s="53" t="s">
        <v>39</v>
      </c>
      <c r="D188" s="9" t="s">
        <v>30</v>
      </c>
      <c r="E188" s="6" t="s">
        <v>189</v>
      </c>
      <c r="F188" s="21"/>
    </row>
    <row r="189" spans="2:6" ht="63">
      <c r="B189" s="54"/>
      <c r="C189" s="55"/>
      <c r="D189" s="9" t="s">
        <v>31</v>
      </c>
      <c r="E189" s="6" t="s">
        <v>189</v>
      </c>
      <c r="F189" s="21"/>
    </row>
    <row r="190" spans="2:6" ht="31.5">
      <c r="B190" s="54"/>
      <c r="C190" s="64"/>
      <c r="D190" s="9" t="s">
        <v>12</v>
      </c>
      <c r="E190" s="14" t="s">
        <v>280</v>
      </c>
      <c r="F190" s="21"/>
    </row>
    <row r="191" spans="2:6" ht="47.25">
      <c r="B191" s="54"/>
      <c r="C191" s="64"/>
      <c r="D191" s="62"/>
      <c r="E191" s="14" t="s">
        <v>189</v>
      </c>
      <c r="F191" s="21"/>
    </row>
    <row r="192" spans="2:6" ht="31.5">
      <c r="B192" s="54"/>
      <c r="C192" s="64"/>
      <c r="D192" s="62"/>
      <c r="E192" s="14" t="s">
        <v>281</v>
      </c>
      <c r="F192" s="21"/>
    </row>
    <row r="193" spans="2:6" ht="31.5">
      <c r="B193" s="54"/>
      <c r="C193" s="64"/>
      <c r="D193" s="9" t="s">
        <v>40</v>
      </c>
      <c r="E193" s="14" t="s">
        <v>134</v>
      </c>
      <c r="F193" s="21"/>
    </row>
    <row r="194" spans="2:6" ht="31.5">
      <c r="B194" s="54"/>
      <c r="C194" s="64"/>
      <c r="D194" s="63"/>
      <c r="E194" s="14" t="s">
        <v>282</v>
      </c>
      <c r="F194" s="21"/>
    </row>
    <row r="195" spans="2:6" ht="15.75">
      <c r="B195" s="54"/>
      <c r="C195" s="55"/>
      <c r="D195" s="9" t="s">
        <v>7</v>
      </c>
      <c r="E195" s="40" t="s">
        <v>154</v>
      </c>
      <c r="F195" s="21"/>
    </row>
    <row r="196" spans="2:6" ht="15.75">
      <c r="B196" s="56"/>
      <c r="C196" s="57"/>
      <c r="D196" s="6" t="s">
        <v>17</v>
      </c>
      <c r="E196" s="7" t="s">
        <v>155</v>
      </c>
      <c r="F196" s="21"/>
    </row>
    <row r="197" spans="2:6" ht="47.25" customHeight="1">
      <c r="B197" s="12" t="s">
        <v>78</v>
      </c>
      <c r="C197" s="53" t="s">
        <v>41</v>
      </c>
      <c r="D197" s="9" t="s">
        <v>30</v>
      </c>
      <c r="E197" s="6" t="s">
        <v>189</v>
      </c>
      <c r="F197" s="21"/>
    </row>
    <row r="198" spans="2:6" ht="47.25">
      <c r="B198" s="54"/>
      <c r="C198" s="55"/>
      <c r="D198" s="6" t="s">
        <v>6</v>
      </c>
      <c r="E198" s="6" t="s">
        <v>186</v>
      </c>
      <c r="F198" s="21"/>
    </row>
    <row r="199" spans="2:6" ht="31.5">
      <c r="B199" s="54"/>
      <c r="C199" s="55"/>
      <c r="D199" s="9" t="s">
        <v>12</v>
      </c>
      <c r="E199" s="6" t="s">
        <v>115</v>
      </c>
      <c r="F199" s="21"/>
    </row>
    <row r="200" spans="2:6" ht="47.25">
      <c r="B200" s="54"/>
      <c r="C200" s="55"/>
      <c r="D200" s="63"/>
      <c r="E200" s="6" t="s">
        <v>189</v>
      </c>
      <c r="F200" s="21"/>
    </row>
    <row r="201" spans="2:6" ht="47.25">
      <c r="B201" s="56"/>
      <c r="C201" s="57"/>
      <c r="D201" s="9" t="s">
        <v>283</v>
      </c>
      <c r="E201" s="6" t="s">
        <v>284</v>
      </c>
      <c r="F201" s="21"/>
    </row>
    <row r="202" spans="2:6" ht="47.25">
      <c r="B202" s="12" t="s">
        <v>79</v>
      </c>
      <c r="C202" s="53" t="s">
        <v>42</v>
      </c>
      <c r="D202" s="125" t="s">
        <v>30</v>
      </c>
      <c r="E202" s="6" t="s">
        <v>189</v>
      </c>
      <c r="F202" s="21"/>
    </row>
    <row r="203" spans="2:6" ht="15.75">
      <c r="B203" s="54"/>
      <c r="C203" s="55"/>
      <c r="D203" s="127"/>
      <c r="E203" s="40" t="s">
        <v>137</v>
      </c>
      <c r="F203" s="21"/>
    </row>
    <row r="204" spans="2:6" ht="63">
      <c r="B204" s="54"/>
      <c r="C204" s="55"/>
      <c r="D204" s="7" t="s">
        <v>31</v>
      </c>
      <c r="E204" s="6" t="s">
        <v>285</v>
      </c>
      <c r="F204" s="21"/>
    </row>
    <row r="205" spans="2:6" ht="47.25">
      <c r="B205" s="54"/>
      <c r="C205" s="55"/>
      <c r="D205" s="9" t="s">
        <v>6</v>
      </c>
      <c r="E205" s="6" t="s">
        <v>190</v>
      </c>
      <c r="F205" s="21"/>
    </row>
    <row r="206" spans="2:6" ht="31.5">
      <c r="B206" s="54"/>
      <c r="C206" s="64"/>
      <c r="D206" s="9" t="s">
        <v>12</v>
      </c>
      <c r="E206" s="14" t="s">
        <v>286</v>
      </c>
      <c r="F206" s="21"/>
    </row>
    <row r="207" spans="2:6" ht="47.25">
      <c r="B207" s="54"/>
      <c r="C207" s="64"/>
      <c r="D207" s="62"/>
      <c r="E207" s="14" t="s">
        <v>189</v>
      </c>
      <c r="F207" s="21"/>
    </row>
    <row r="208" spans="2:6" ht="18.75" customHeight="1">
      <c r="B208" s="54"/>
      <c r="C208" s="64"/>
      <c r="D208" s="62"/>
      <c r="E208" s="14" t="s">
        <v>287</v>
      </c>
      <c r="F208" s="21"/>
    </row>
    <row r="209" spans="2:6" ht="31.5">
      <c r="B209" s="54"/>
      <c r="C209" s="64"/>
      <c r="D209" s="9" t="s">
        <v>7</v>
      </c>
      <c r="E209" s="95" t="s">
        <v>135</v>
      </c>
      <c r="F209" s="21"/>
    </row>
    <row r="210" spans="2:6" ht="31.5">
      <c r="B210" s="54"/>
      <c r="C210" s="64"/>
      <c r="D210" s="63"/>
      <c r="E210" s="95" t="s">
        <v>288</v>
      </c>
      <c r="F210" s="21"/>
    </row>
    <row r="211" spans="2:6" ht="31.5" customHeight="1">
      <c r="B211" s="54"/>
      <c r="C211" s="55"/>
      <c r="D211" s="63" t="s">
        <v>156</v>
      </c>
      <c r="E211" s="6" t="s">
        <v>134</v>
      </c>
      <c r="F211" s="21"/>
    </row>
    <row r="212" spans="2:6" ht="31.5" customHeight="1">
      <c r="B212" s="54"/>
      <c r="C212" s="55"/>
      <c r="D212" s="9" t="s">
        <v>43</v>
      </c>
      <c r="E212" s="6" t="s">
        <v>289</v>
      </c>
      <c r="F212" s="21"/>
    </row>
    <row r="213" spans="2:6" ht="47.25">
      <c r="B213" s="54"/>
      <c r="C213" s="55"/>
      <c r="D213" s="9" t="s">
        <v>290</v>
      </c>
      <c r="E213" s="6" t="s">
        <v>291</v>
      </c>
      <c r="F213" s="21"/>
    </row>
    <row r="214" spans="2:6" ht="31.5">
      <c r="B214" s="133" t="s">
        <v>80</v>
      </c>
      <c r="C214" s="131" t="s">
        <v>48</v>
      </c>
      <c r="D214" s="120" t="s">
        <v>292</v>
      </c>
      <c r="E214" s="6" t="s">
        <v>293</v>
      </c>
      <c r="F214" s="21"/>
    </row>
    <row r="215" spans="2:6" ht="31.5">
      <c r="B215" s="134"/>
      <c r="C215" s="132"/>
      <c r="D215" s="121"/>
      <c r="E215" s="6" t="s">
        <v>294</v>
      </c>
      <c r="F215" s="21"/>
    </row>
    <row r="216" spans="2:6" ht="31.5">
      <c r="B216" s="134"/>
      <c r="C216" s="132"/>
      <c r="D216" s="122"/>
      <c r="E216" s="6" t="s">
        <v>295</v>
      </c>
      <c r="F216" s="21"/>
    </row>
    <row r="217" spans="2:6" ht="63">
      <c r="B217" s="50"/>
      <c r="C217" s="103"/>
      <c r="D217" s="18" t="s">
        <v>296</v>
      </c>
      <c r="E217" s="6" t="s">
        <v>297</v>
      </c>
      <c r="F217" s="21"/>
    </row>
    <row r="218" spans="2:6" ht="31.5">
      <c r="B218" s="50"/>
      <c r="C218" s="103"/>
      <c r="D218" s="120" t="s">
        <v>4</v>
      </c>
      <c r="E218" s="6" t="s">
        <v>115</v>
      </c>
      <c r="F218" s="21"/>
    </row>
    <row r="219" spans="2:6" ht="15.75">
      <c r="B219" s="50"/>
      <c r="C219" s="103"/>
      <c r="D219" s="121"/>
      <c r="E219" s="6" t="s">
        <v>298</v>
      </c>
      <c r="F219" s="21"/>
    </row>
    <row r="220" spans="2:6" ht="15.75">
      <c r="B220" s="54"/>
      <c r="C220" s="69"/>
      <c r="D220" s="122"/>
      <c r="E220" s="6" t="s">
        <v>299</v>
      </c>
      <c r="F220" s="21"/>
    </row>
    <row r="221" spans="2:6" ht="31.5">
      <c r="B221" s="54"/>
      <c r="C221" s="69"/>
      <c r="D221" s="14" t="s">
        <v>166</v>
      </c>
      <c r="E221" s="6" t="s">
        <v>253</v>
      </c>
      <c r="F221" s="21"/>
    </row>
    <row r="222" spans="2:6" ht="31.5">
      <c r="B222" s="54"/>
      <c r="C222" s="69"/>
      <c r="D222" s="14" t="s">
        <v>28</v>
      </c>
      <c r="E222" s="6" t="s">
        <v>300</v>
      </c>
      <c r="F222" s="21"/>
    </row>
    <row r="223" spans="2:6" ht="15.75">
      <c r="B223" s="54"/>
      <c r="C223" s="69"/>
      <c r="D223" s="100" t="s">
        <v>301</v>
      </c>
      <c r="E223" s="43" t="s">
        <v>302</v>
      </c>
      <c r="F223" s="21"/>
    </row>
    <row r="224" spans="2:6" ht="31.5">
      <c r="B224" s="54"/>
      <c r="C224" s="69"/>
      <c r="D224" s="101" t="s">
        <v>7</v>
      </c>
      <c r="E224" s="14" t="s">
        <v>115</v>
      </c>
      <c r="F224" s="21"/>
    </row>
    <row r="225" spans="2:6" ht="15.75">
      <c r="B225" s="54"/>
      <c r="C225" s="69"/>
      <c r="D225" s="102"/>
      <c r="E225" s="14" t="s">
        <v>303</v>
      </c>
      <c r="F225" s="21"/>
    </row>
    <row r="226" spans="2:6" ht="15.75">
      <c r="B226" s="56"/>
      <c r="C226" s="68"/>
      <c r="D226" s="40" t="s">
        <v>17</v>
      </c>
      <c r="E226" s="40" t="s">
        <v>304</v>
      </c>
      <c r="F226" s="21"/>
    </row>
    <row r="227" spans="2:6" ht="47.25">
      <c r="B227" s="54" t="s">
        <v>80</v>
      </c>
      <c r="C227" s="55" t="s">
        <v>44</v>
      </c>
      <c r="D227" s="9" t="s">
        <v>1</v>
      </c>
      <c r="E227" s="6" t="s">
        <v>153</v>
      </c>
      <c r="F227" s="21"/>
    </row>
    <row r="228" spans="2:6" ht="31.5">
      <c r="B228" s="54"/>
      <c r="C228" s="55"/>
      <c r="D228" s="62"/>
      <c r="E228" s="6" t="s">
        <v>157</v>
      </c>
      <c r="F228" s="21"/>
    </row>
    <row r="229" spans="2:6" ht="31.5">
      <c r="B229" s="54"/>
      <c r="C229" s="55"/>
      <c r="D229" s="63"/>
      <c r="E229" s="6" t="s">
        <v>158</v>
      </c>
      <c r="F229" s="21"/>
    </row>
    <row r="230" spans="2:6" ht="47.25" customHeight="1">
      <c r="B230" s="54"/>
      <c r="C230" s="55"/>
      <c r="D230" s="9" t="s">
        <v>31</v>
      </c>
      <c r="E230" s="6" t="s">
        <v>189</v>
      </c>
      <c r="F230" s="21"/>
    </row>
    <row r="231" spans="2:6" ht="31.5">
      <c r="B231" s="54"/>
      <c r="C231" s="55"/>
      <c r="D231" s="62"/>
      <c r="E231" s="6" t="s">
        <v>47</v>
      </c>
      <c r="F231" s="21"/>
    </row>
    <row r="232" spans="2:6" ht="31.5">
      <c r="B232" s="54"/>
      <c r="C232" s="55"/>
      <c r="D232" s="62"/>
      <c r="E232" s="6" t="s">
        <v>159</v>
      </c>
      <c r="F232" s="21"/>
    </row>
    <row r="233" spans="2:6" ht="15.75">
      <c r="B233" s="54"/>
      <c r="C233" s="55"/>
      <c r="D233" s="63"/>
      <c r="E233" s="40" t="s">
        <v>160</v>
      </c>
      <c r="F233" s="21"/>
    </row>
    <row r="234" spans="2:6" ht="15.75">
      <c r="B234" s="54"/>
      <c r="C234" s="55"/>
      <c r="D234" s="6" t="s">
        <v>7</v>
      </c>
      <c r="E234" s="6" t="s">
        <v>45</v>
      </c>
      <c r="F234" s="21"/>
    </row>
    <row r="235" spans="2:6" ht="31.5">
      <c r="B235" s="51" t="s">
        <v>81</v>
      </c>
      <c r="C235" s="107" t="s">
        <v>46</v>
      </c>
      <c r="D235" s="89" t="s">
        <v>1</v>
      </c>
      <c r="E235" s="78" t="s">
        <v>224</v>
      </c>
      <c r="F235" s="39"/>
    </row>
    <row r="236" spans="2:6" ht="31.5">
      <c r="B236" s="60"/>
      <c r="C236" s="108"/>
      <c r="D236" s="106"/>
      <c r="E236" s="78" t="s">
        <v>305</v>
      </c>
      <c r="F236" s="39"/>
    </row>
    <row r="237" spans="2:6" ht="47.25">
      <c r="B237" s="60"/>
      <c r="C237" s="108"/>
      <c r="D237" s="106"/>
      <c r="E237" s="6" t="s">
        <v>189</v>
      </c>
      <c r="F237" s="21"/>
    </row>
    <row r="238" spans="2:6" ht="47.25">
      <c r="B238" s="60"/>
      <c r="C238" s="108"/>
      <c r="D238" s="106"/>
      <c r="E238" s="6" t="s">
        <v>306</v>
      </c>
      <c r="F238" s="39"/>
    </row>
    <row r="239" spans="2:6" ht="53.25" customHeight="1">
      <c r="B239" s="60"/>
      <c r="C239" s="108"/>
      <c r="D239" s="85"/>
      <c r="E239" s="78" t="s">
        <v>307</v>
      </c>
      <c r="F239" s="39"/>
    </row>
    <row r="240" spans="2:6" ht="31.5">
      <c r="B240" s="60"/>
      <c r="C240" s="108"/>
      <c r="D240" s="89" t="s">
        <v>6</v>
      </c>
      <c r="E240" s="78" t="s">
        <v>253</v>
      </c>
      <c r="F240" s="39"/>
    </row>
    <row r="241" spans="2:6" ht="31.5">
      <c r="B241" s="60"/>
      <c r="C241" s="108"/>
      <c r="D241" s="89" t="s">
        <v>308</v>
      </c>
      <c r="E241" s="79" t="s">
        <v>309</v>
      </c>
      <c r="F241" s="39"/>
    </row>
    <row r="242" spans="2:6" ht="15.75">
      <c r="B242" s="60"/>
      <c r="C242" s="108"/>
      <c r="D242" s="85"/>
      <c r="E242" s="79" t="s">
        <v>310</v>
      </c>
      <c r="F242" s="39"/>
    </row>
    <row r="243" spans="2:6" ht="47.25">
      <c r="B243" s="60"/>
      <c r="C243" s="108"/>
      <c r="D243" s="89" t="s">
        <v>311</v>
      </c>
      <c r="E243" s="79" t="s">
        <v>312</v>
      </c>
      <c r="F243" s="39"/>
    </row>
    <row r="244" spans="2:6" ht="31.5">
      <c r="B244" s="60"/>
      <c r="C244" s="108"/>
      <c r="D244" s="79" t="s">
        <v>313</v>
      </c>
      <c r="E244" s="79" t="s">
        <v>314</v>
      </c>
      <c r="F244" s="39"/>
    </row>
    <row r="245" spans="2:6" ht="63">
      <c r="B245" s="60"/>
      <c r="C245" s="108"/>
      <c r="D245" s="79" t="s">
        <v>315</v>
      </c>
      <c r="E245" s="79" t="s">
        <v>316</v>
      </c>
      <c r="F245" s="39"/>
    </row>
    <row r="246" spans="2:6" ht="31.5">
      <c r="B246" s="60"/>
      <c r="C246" s="108"/>
      <c r="D246" s="79" t="s">
        <v>139</v>
      </c>
      <c r="E246" s="79" t="s">
        <v>317</v>
      </c>
      <c r="F246" s="39"/>
    </row>
    <row r="247" spans="2:6" ht="31.5">
      <c r="B247" s="12" t="s">
        <v>82</v>
      </c>
      <c r="C247" s="15" t="s">
        <v>318</v>
      </c>
      <c r="D247" s="123" t="s">
        <v>319</v>
      </c>
      <c r="E247" s="79" t="s">
        <v>320</v>
      </c>
      <c r="F247" s="21"/>
    </row>
    <row r="248" spans="2:6" ht="31.5">
      <c r="B248" s="54"/>
      <c r="C248" s="69"/>
      <c r="D248" s="124"/>
      <c r="E248" s="79" t="s">
        <v>321</v>
      </c>
      <c r="F248" s="21"/>
    </row>
    <row r="249" spans="2:6" ht="31.5">
      <c r="B249" s="54"/>
      <c r="C249" s="69"/>
      <c r="D249" s="124"/>
      <c r="E249" s="79" t="s">
        <v>322</v>
      </c>
      <c r="F249" s="21"/>
    </row>
    <row r="250" spans="2:6" ht="31.5">
      <c r="B250" s="54"/>
      <c r="C250" s="69"/>
      <c r="D250" s="124"/>
      <c r="E250" s="79" t="s">
        <v>323</v>
      </c>
      <c r="F250" s="21"/>
    </row>
    <row r="251" spans="2:6" ht="31.5">
      <c r="B251" s="54"/>
      <c r="C251" s="69"/>
      <c r="D251" s="124"/>
      <c r="E251" s="79" t="s">
        <v>324</v>
      </c>
      <c r="F251" s="21"/>
    </row>
    <row r="252" spans="2:6" ht="63">
      <c r="B252" s="54"/>
      <c r="C252" s="69"/>
      <c r="D252" s="18" t="s">
        <v>325</v>
      </c>
      <c r="E252" s="14" t="s">
        <v>189</v>
      </c>
      <c r="F252" s="21"/>
    </row>
    <row r="253" spans="2:6" ht="15.75">
      <c r="B253" s="54"/>
      <c r="C253" s="69"/>
      <c r="D253" s="109"/>
      <c r="E253" s="14" t="s">
        <v>326</v>
      </c>
      <c r="F253" s="21"/>
    </row>
    <row r="254" spans="2:6" ht="63">
      <c r="B254" s="54"/>
      <c r="C254" s="69"/>
      <c r="D254" s="18" t="s">
        <v>49</v>
      </c>
      <c r="E254" s="14" t="s">
        <v>189</v>
      </c>
      <c r="F254" s="21"/>
    </row>
    <row r="255" spans="2:6" ht="31.5">
      <c r="B255" s="54"/>
      <c r="C255" s="69"/>
      <c r="D255" s="102"/>
      <c r="E255" s="14" t="s">
        <v>327</v>
      </c>
      <c r="F255" s="21"/>
    </row>
    <row r="256" spans="2:6" ht="15.75">
      <c r="B256" s="56"/>
      <c r="C256" s="68"/>
      <c r="D256" s="40" t="s">
        <v>7</v>
      </c>
      <c r="E256" s="6" t="s">
        <v>45</v>
      </c>
      <c r="F256" s="21"/>
    </row>
    <row r="257" spans="2:6" ht="33" customHeight="1">
      <c r="B257" s="50" t="s">
        <v>83</v>
      </c>
      <c r="C257" s="55" t="s">
        <v>50</v>
      </c>
      <c r="D257" s="9" t="s">
        <v>161</v>
      </c>
      <c r="E257" s="6" t="s">
        <v>189</v>
      </c>
      <c r="F257" s="21"/>
    </row>
    <row r="258" spans="2:6" ht="47.25">
      <c r="B258" s="54"/>
      <c r="C258" s="55"/>
      <c r="D258" s="6" t="s">
        <v>6</v>
      </c>
      <c r="E258" s="6" t="s">
        <v>191</v>
      </c>
      <c r="F258" s="21"/>
    </row>
    <row r="259" spans="2:6" ht="33" customHeight="1">
      <c r="B259" s="54"/>
      <c r="C259" s="55"/>
      <c r="D259" s="6" t="s">
        <v>162</v>
      </c>
      <c r="E259" s="6" t="s">
        <v>134</v>
      </c>
      <c r="F259" s="21"/>
    </row>
    <row r="260" spans="2:6" ht="15.75">
      <c r="B260" s="54"/>
      <c r="C260" s="55"/>
      <c r="D260" s="9" t="s">
        <v>43</v>
      </c>
      <c r="E260" s="6" t="s">
        <v>163</v>
      </c>
      <c r="F260" s="21"/>
    </row>
    <row r="261" spans="2:6" ht="31.5">
      <c r="B261" s="12" t="s">
        <v>84</v>
      </c>
      <c r="C261" s="15" t="s">
        <v>51</v>
      </c>
      <c r="D261" s="120" t="s">
        <v>2</v>
      </c>
      <c r="E261" s="6" t="s">
        <v>224</v>
      </c>
      <c r="F261" s="21"/>
    </row>
    <row r="262" spans="2:6" ht="31.5">
      <c r="B262" s="50"/>
      <c r="C262" s="69"/>
      <c r="D262" s="122"/>
      <c r="E262" s="6" t="s">
        <v>328</v>
      </c>
      <c r="F262" s="21"/>
    </row>
    <row r="263" spans="2:6" ht="31.5">
      <c r="B263" s="50"/>
      <c r="C263" s="69"/>
      <c r="D263" s="120" t="s">
        <v>10</v>
      </c>
      <c r="E263" s="6" t="s">
        <v>224</v>
      </c>
      <c r="F263" s="21"/>
    </row>
    <row r="264" spans="2:6" ht="31.5">
      <c r="B264" s="50"/>
      <c r="C264" s="69"/>
      <c r="D264" s="121"/>
      <c r="E264" s="6" t="s">
        <v>328</v>
      </c>
      <c r="F264" s="21"/>
    </row>
    <row r="265" spans="2:6" ht="31.5">
      <c r="B265" s="50"/>
      <c r="C265" s="69"/>
      <c r="D265" s="120" t="s">
        <v>12</v>
      </c>
      <c r="E265" s="14" t="s">
        <v>224</v>
      </c>
      <c r="F265" s="21"/>
    </row>
    <row r="266" spans="2:6" ht="31.5">
      <c r="B266" s="50"/>
      <c r="C266" s="69"/>
      <c r="D266" s="121"/>
      <c r="E266" s="14" t="s">
        <v>328</v>
      </c>
      <c r="F266" s="21"/>
    </row>
    <row r="267" spans="2:6" ht="31.5">
      <c r="B267" s="50"/>
      <c r="C267" s="69"/>
      <c r="D267" s="98"/>
      <c r="E267" s="14" t="s">
        <v>329</v>
      </c>
      <c r="F267" s="21"/>
    </row>
    <row r="268" spans="2:6" ht="31.5">
      <c r="B268" s="50"/>
      <c r="C268" s="69"/>
      <c r="D268" s="18" t="s">
        <v>7</v>
      </c>
      <c r="E268" s="14" t="s">
        <v>224</v>
      </c>
      <c r="F268" s="21"/>
    </row>
    <row r="269" spans="2:6" ht="15.75">
      <c r="B269" s="50"/>
      <c r="C269" s="69"/>
      <c r="D269" s="99"/>
      <c r="E269" s="14" t="s">
        <v>330</v>
      </c>
      <c r="F269" s="21"/>
    </row>
    <row r="270" spans="2:6" ht="31.5">
      <c r="B270" s="50"/>
      <c r="C270" s="69"/>
      <c r="D270" s="18" t="s">
        <v>331</v>
      </c>
      <c r="E270" s="14" t="s">
        <v>332</v>
      </c>
      <c r="F270" s="21"/>
    </row>
    <row r="271" spans="2:6" ht="47.25">
      <c r="B271" s="50"/>
      <c r="C271" s="69"/>
      <c r="D271" s="14" t="s">
        <v>26</v>
      </c>
      <c r="E271" s="14" t="s">
        <v>333</v>
      </c>
      <c r="F271" s="21"/>
    </row>
    <row r="272" spans="2:6" ht="31.5">
      <c r="B272" s="50"/>
      <c r="C272" s="69"/>
      <c r="D272" s="14" t="s">
        <v>334</v>
      </c>
      <c r="E272" s="14" t="s">
        <v>335</v>
      </c>
      <c r="F272" s="21"/>
    </row>
    <row r="273" spans="2:6" ht="31.5">
      <c r="B273" s="13"/>
      <c r="C273" s="68"/>
      <c r="D273" s="14" t="s">
        <v>336</v>
      </c>
      <c r="E273" s="14" t="s">
        <v>337</v>
      </c>
      <c r="F273" s="21"/>
    </row>
    <row r="274" spans="2:6" ht="34.5" customHeight="1">
      <c r="B274" s="75" t="s">
        <v>85</v>
      </c>
      <c r="C274" s="61" t="s">
        <v>52</v>
      </c>
      <c r="D274" s="42" t="s">
        <v>161</v>
      </c>
      <c r="E274" s="14" t="s">
        <v>338</v>
      </c>
      <c r="F274" s="21"/>
    </row>
    <row r="275" spans="2:6" ht="15.75">
      <c r="B275" s="60"/>
      <c r="C275" s="87"/>
      <c r="D275" s="42" t="s">
        <v>142</v>
      </c>
      <c r="E275" s="14" t="s">
        <v>339</v>
      </c>
      <c r="F275" s="21"/>
    </row>
    <row r="276" spans="2:6" ht="31.5">
      <c r="B276" s="60"/>
      <c r="C276" s="87"/>
      <c r="D276" s="48"/>
      <c r="E276" s="14" t="s">
        <v>340</v>
      </c>
      <c r="F276" s="21"/>
    </row>
    <row r="277" spans="2:6" ht="15.75">
      <c r="B277" s="60"/>
      <c r="C277" s="87"/>
      <c r="D277" s="49"/>
      <c r="E277" s="14" t="s">
        <v>341</v>
      </c>
      <c r="F277" s="21"/>
    </row>
    <row r="278" spans="2:6" ht="47.25">
      <c r="B278" s="60"/>
      <c r="C278" s="61"/>
      <c r="D278" s="63" t="s">
        <v>162</v>
      </c>
      <c r="E278" s="6" t="s">
        <v>134</v>
      </c>
      <c r="F278" s="21"/>
    </row>
    <row r="279" spans="2:6" ht="31.5">
      <c r="B279" s="60"/>
      <c r="C279" s="61"/>
      <c r="D279" s="9" t="s">
        <v>43</v>
      </c>
      <c r="E279" s="6" t="s">
        <v>342</v>
      </c>
      <c r="F279" s="21"/>
    </row>
    <row r="280" spans="2:6" ht="15.75">
      <c r="B280" s="12" t="s">
        <v>86</v>
      </c>
      <c r="C280" s="15" t="s">
        <v>175</v>
      </c>
      <c r="D280" s="14" t="s">
        <v>343</v>
      </c>
      <c r="E280" s="6" t="s">
        <v>344</v>
      </c>
      <c r="F280" s="21"/>
    </row>
    <row r="281" spans="2:6" ht="15.75">
      <c r="B281" s="50"/>
      <c r="C281" s="69"/>
      <c r="D281" s="40" t="s">
        <v>345</v>
      </c>
      <c r="E281" s="6" t="s">
        <v>346</v>
      </c>
      <c r="F281" s="21"/>
    </row>
    <row r="282" spans="2:6" ht="47.25">
      <c r="B282" s="50"/>
      <c r="C282" s="69"/>
      <c r="D282" s="18" t="s">
        <v>347</v>
      </c>
      <c r="E282" s="6" t="s">
        <v>348</v>
      </c>
      <c r="F282" s="21"/>
    </row>
    <row r="283" spans="2:6" ht="15.75">
      <c r="B283" s="13"/>
      <c r="C283" s="68"/>
      <c r="D283" s="43" t="s">
        <v>349</v>
      </c>
      <c r="E283" s="6" t="s">
        <v>350</v>
      </c>
      <c r="F283" s="21"/>
    </row>
    <row r="284" spans="2:8" ht="47.25" customHeight="1">
      <c r="B284" s="50" t="s">
        <v>87</v>
      </c>
      <c r="C284" s="55" t="s">
        <v>53</v>
      </c>
      <c r="D284" s="18" t="s">
        <v>351</v>
      </c>
      <c r="E284" s="6" t="s">
        <v>352</v>
      </c>
      <c r="F284" s="21"/>
      <c r="H284" t="s">
        <v>11</v>
      </c>
    </row>
    <row r="285" spans="2:6" ht="15.75">
      <c r="B285" s="56"/>
      <c r="C285" s="57"/>
      <c r="D285" s="73" t="s">
        <v>353</v>
      </c>
      <c r="E285" s="6" t="s">
        <v>354</v>
      </c>
      <c r="F285" s="21"/>
    </row>
    <row r="286" spans="2:6" ht="47.25">
      <c r="B286" s="58" t="s">
        <v>88</v>
      </c>
      <c r="C286" s="86" t="s">
        <v>55</v>
      </c>
      <c r="D286" s="9" t="s">
        <v>6</v>
      </c>
      <c r="E286" s="18" t="s">
        <v>191</v>
      </c>
      <c r="F286" s="21"/>
    </row>
    <row r="287" spans="2:6" ht="31.5">
      <c r="B287" s="60"/>
      <c r="C287" s="87"/>
      <c r="D287" s="63"/>
      <c r="E287" s="18" t="s">
        <v>355</v>
      </c>
      <c r="F287" s="21"/>
    </row>
    <row r="288" spans="2:6" ht="31.5">
      <c r="B288" s="60"/>
      <c r="C288" s="61"/>
      <c r="D288" s="63" t="s">
        <v>7</v>
      </c>
      <c r="E288" s="7" t="s">
        <v>135</v>
      </c>
      <c r="F288" s="21"/>
    </row>
    <row r="289" spans="2:6" ht="15.75">
      <c r="B289" s="60"/>
      <c r="C289" s="61"/>
      <c r="D289" s="9" t="s">
        <v>43</v>
      </c>
      <c r="E289" s="7" t="s">
        <v>140</v>
      </c>
      <c r="F289" s="21"/>
    </row>
    <row r="290" spans="2:6" ht="47.25">
      <c r="B290" s="12" t="s">
        <v>89</v>
      </c>
      <c r="C290" s="113" t="s">
        <v>56</v>
      </c>
      <c r="D290" s="120" t="s">
        <v>356</v>
      </c>
      <c r="E290" s="6" t="s">
        <v>189</v>
      </c>
      <c r="F290" s="21"/>
    </row>
    <row r="291" spans="2:6" ht="131.25" customHeight="1">
      <c r="B291" s="50"/>
      <c r="C291" s="114"/>
      <c r="D291" s="122"/>
      <c r="E291" s="6" t="s">
        <v>115</v>
      </c>
      <c r="F291" s="21"/>
    </row>
    <row r="292" spans="2:6" ht="46.5" customHeight="1">
      <c r="B292" s="50"/>
      <c r="C292" s="114"/>
      <c r="D292" s="18" t="s">
        <v>49</v>
      </c>
      <c r="E292" s="6" t="s">
        <v>357</v>
      </c>
      <c r="F292" s="21"/>
    </row>
    <row r="293" spans="2:6" ht="46.5" customHeight="1">
      <c r="B293" s="50"/>
      <c r="C293" s="114"/>
      <c r="D293" s="74" t="s">
        <v>165</v>
      </c>
      <c r="E293" s="6" t="s">
        <v>189</v>
      </c>
      <c r="F293" s="21"/>
    </row>
    <row r="294" spans="2:6" ht="15.75">
      <c r="B294" s="50"/>
      <c r="C294" s="114"/>
      <c r="D294" s="14" t="s">
        <v>7</v>
      </c>
      <c r="E294" s="6" t="s">
        <v>358</v>
      </c>
      <c r="F294" s="21"/>
    </row>
    <row r="295" spans="2:6" ht="15.75">
      <c r="B295" s="50"/>
      <c r="C295" s="114"/>
      <c r="D295" s="14" t="s">
        <v>331</v>
      </c>
      <c r="E295" s="6" t="s">
        <v>144</v>
      </c>
      <c r="F295" s="21"/>
    </row>
    <row r="296" spans="2:6" ht="31.5">
      <c r="B296" s="50"/>
      <c r="C296" s="114"/>
      <c r="D296" s="18" t="s">
        <v>359</v>
      </c>
      <c r="E296" s="6" t="s">
        <v>360</v>
      </c>
      <c r="F296" s="21"/>
    </row>
    <row r="297" spans="2:6" ht="31.5">
      <c r="B297" s="50"/>
      <c r="C297" s="114"/>
      <c r="D297" s="18" t="s">
        <v>361</v>
      </c>
      <c r="E297" s="6" t="s">
        <v>362</v>
      </c>
      <c r="F297" s="21"/>
    </row>
    <row r="298" spans="2:6" ht="15.75">
      <c r="B298" s="13"/>
      <c r="C298" s="115"/>
      <c r="D298" s="14" t="s">
        <v>139</v>
      </c>
      <c r="E298" s="6" t="s">
        <v>363</v>
      </c>
      <c r="F298" s="21"/>
    </row>
    <row r="299" spans="2:6" ht="31.5">
      <c r="B299" s="76" t="s">
        <v>90</v>
      </c>
      <c r="C299" s="55" t="s">
        <v>57</v>
      </c>
      <c r="D299" s="6" t="s">
        <v>146</v>
      </c>
      <c r="E299" s="6" t="s">
        <v>364</v>
      </c>
      <c r="F299" s="21"/>
    </row>
    <row r="300" spans="2:12" ht="15.75">
      <c r="B300" s="12" t="s">
        <v>95</v>
      </c>
      <c r="C300" s="53" t="s">
        <v>58</v>
      </c>
      <c r="D300" s="6" t="s">
        <v>167</v>
      </c>
      <c r="E300" s="6" t="s">
        <v>365</v>
      </c>
      <c r="F300" s="21"/>
      <c r="L300" t="s">
        <v>11</v>
      </c>
    </row>
    <row r="301" spans="2:6" ht="15.75">
      <c r="B301" s="116" t="s">
        <v>97</v>
      </c>
      <c r="C301" s="53" t="s">
        <v>96</v>
      </c>
      <c r="D301" s="14" t="s">
        <v>17</v>
      </c>
      <c r="E301" s="6" t="s">
        <v>366</v>
      </c>
      <c r="F301" s="21"/>
    </row>
    <row r="302" spans="2:6" ht="63">
      <c r="B302" s="104"/>
      <c r="C302" s="57"/>
      <c r="D302" s="18" t="s">
        <v>168</v>
      </c>
      <c r="E302" s="6" t="s">
        <v>367</v>
      </c>
      <c r="F302" s="21"/>
    </row>
    <row r="303" spans="2:6" ht="31.5">
      <c r="B303" s="12" t="s">
        <v>173</v>
      </c>
      <c r="C303" s="64" t="s">
        <v>98</v>
      </c>
      <c r="D303" s="9" t="s">
        <v>368</v>
      </c>
      <c r="E303" s="14" t="s">
        <v>369</v>
      </c>
      <c r="F303" s="21"/>
    </row>
    <row r="304" spans="2:6" ht="15.75">
      <c r="B304" s="54"/>
      <c r="C304" s="64"/>
      <c r="D304" s="63"/>
      <c r="E304" s="14" t="s">
        <v>370</v>
      </c>
      <c r="F304" s="21"/>
    </row>
    <row r="305" spans="2:6" ht="63">
      <c r="B305" s="54"/>
      <c r="C305" s="55"/>
      <c r="D305" s="48" t="s">
        <v>169</v>
      </c>
      <c r="E305" s="6" t="s">
        <v>170</v>
      </c>
      <c r="F305" s="21"/>
    </row>
    <row r="306" spans="2:6" ht="15.75">
      <c r="B306" s="54"/>
      <c r="C306" s="64"/>
      <c r="D306" s="73" t="s">
        <v>150</v>
      </c>
      <c r="E306" s="14" t="s">
        <v>371</v>
      </c>
      <c r="F306" s="21"/>
    </row>
    <row r="307" spans="2:6" ht="31.5">
      <c r="B307" s="54"/>
      <c r="C307" s="64"/>
      <c r="D307" s="49"/>
      <c r="E307" s="14" t="s">
        <v>372</v>
      </c>
      <c r="F307" s="21"/>
    </row>
    <row r="308" spans="2:6" ht="15.75">
      <c r="B308" s="54"/>
      <c r="C308" s="64"/>
      <c r="D308" s="73" t="s">
        <v>373</v>
      </c>
      <c r="E308" s="14" t="s">
        <v>374</v>
      </c>
      <c r="F308" s="21"/>
    </row>
    <row r="309" spans="2:6" ht="31.5">
      <c r="B309" s="54"/>
      <c r="C309" s="64"/>
      <c r="D309" s="117"/>
      <c r="E309" s="14" t="s">
        <v>372</v>
      </c>
      <c r="F309" s="21"/>
    </row>
    <row r="310" spans="2:6" ht="15.75">
      <c r="B310" s="54"/>
      <c r="C310" s="64"/>
      <c r="D310" s="43" t="s">
        <v>203</v>
      </c>
      <c r="E310" s="14" t="s">
        <v>375</v>
      </c>
      <c r="F310" s="21"/>
    </row>
    <row r="311" spans="2:6" ht="47.25">
      <c r="B311" s="56"/>
      <c r="C311" s="57"/>
      <c r="D311" s="48" t="s">
        <v>171</v>
      </c>
      <c r="E311" s="6" t="s">
        <v>172</v>
      </c>
      <c r="F311" s="21"/>
    </row>
    <row r="312" spans="2:6" ht="31.5">
      <c r="B312" s="13" t="s">
        <v>176</v>
      </c>
      <c r="C312" s="47" t="s">
        <v>174</v>
      </c>
      <c r="D312" s="7" t="s">
        <v>376</v>
      </c>
      <c r="E312" s="6" t="s">
        <v>377</v>
      </c>
      <c r="F312" s="46"/>
    </row>
    <row r="313" spans="2:6" ht="31.5">
      <c r="B313" s="50"/>
      <c r="C313" s="112"/>
      <c r="D313" s="7" t="s">
        <v>378</v>
      </c>
      <c r="E313" s="6" t="s">
        <v>379</v>
      </c>
      <c r="F313" s="46"/>
    </row>
    <row r="314" spans="2:6" ht="47.25">
      <c r="B314" s="50"/>
      <c r="C314" s="112"/>
      <c r="D314" s="7" t="s">
        <v>347</v>
      </c>
      <c r="E314" s="6" t="s">
        <v>380</v>
      </c>
      <c r="F314" s="46"/>
    </row>
    <row r="315" spans="2:6" ht="47.25">
      <c r="B315" s="51" t="s">
        <v>381</v>
      </c>
      <c r="C315" s="59" t="s">
        <v>177</v>
      </c>
      <c r="D315" s="42" t="s">
        <v>178</v>
      </c>
      <c r="E315" s="45" t="s">
        <v>164</v>
      </c>
      <c r="F315" s="39"/>
    </row>
    <row r="316" spans="2:6" ht="52.5" customHeight="1">
      <c r="B316" s="60"/>
      <c r="C316" s="61"/>
      <c r="D316" s="7" t="s">
        <v>179</v>
      </c>
      <c r="E316" s="6" t="s">
        <v>180</v>
      </c>
      <c r="F316" s="46"/>
    </row>
    <row r="317" spans="2:6" ht="47.25">
      <c r="B317" s="60"/>
      <c r="C317" s="61"/>
      <c r="D317" s="7" t="s">
        <v>181</v>
      </c>
      <c r="E317" s="6" t="s">
        <v>182</v>
      </c>
      <c r="F317" s="46"/>
    </row>
    <row r="318" spans="2:6" ht="31.5">
      <c r="B318" s="110" t="s">
        <v>382</v>
      </c>
      <c r="C318" s="111" t="s">
        <v>383</v>
      </c>
      <c r="D318" s="95" t="s">
        <v>384</v>
      </c>
      <c r="E318" s="6" t="s">
        <v>385</v>
      </c>
      <c r="F318" s="119" t="s">
        <v>389</v>
      </c>
    </row>
    <row r="319" spans="2:6" ht="32.25" thickBot="1">
      <c r="B319" s="105"/>
      <c r="C319" s="82"/>
      <c r="D319" s="95" t="s">
        <v>378</v>
      </c>
      <c r="E319" s="6" t="s">
        <v>386</v>
      </c>
      <c r="F319" s="119" t="s">
        <v>389</v>
      </c>
    </row>
    <row r="320" spans="4:10" ht="20.25" customHeight="1" thickBot="1">
      <c r="D320" s="1" t="s">
        <v>100</v>
      </c>
      <c r="F320" s="22">
        <f>SUM(F25:F319)</f>
        <v>0</v>
      </c>
      <c r="H320" s="26"/>
      <c r="I320" s="27"/>
      <c r="J320" s="27"/>
    </row>
    <row r="322" spans="4:6" ht="15">
      <c r="D322" s="1" t="s">
        <v>101</v>
      </c>
      <c r="F322" s="23">
        <f>(F320)*0.23</f>
        <v>0</v>
      </c>
    </row>
    <row r="323" spans="4:6" ht="15.75" thickBot="1">
      <c r="D323" s="24" t="s">
        <v>102</v>
      </c>
      <c r="E323" s="24"/>
      <c r="F323" s="25">
        <f>F322+F320</f>
        <v>0</v>
      </c>
    </row>
  </sheetData>
  <sheetProtection/>
  <mergeCells count="39">
    <mergeCell ref="C2:E2"/>
    <mergeCell ref="D4:F4"/>
    <mergeCell ref="D6:E6"/>
    <mergeCell ref="D8:E8"/>
    <mergeCell ref="D58:D59"/>
    <mergeCell ref="D54:D56"/>
    <mergeCell ref="D71:D72"/>
    <mergeCell ref="D74:D75"/>
    <mergeCell ref="C19:E19"/>
    <mergeCell ref="C21:E21"/>
    <mergeCell ref="C142:C149"/>
    <mergeCell ref="B142:B149"/>
    <mergeCell ref="D130:D131"/>
    <mergeCell ref="D132:D133"/>
    <mergeCell ref="D135:D136"/>
    <mergeCell ref="D122:D123"/>
    <mergeCell ref="C214:C216"/>
    <mergeCell ref="B214:B216"/>
    <mergeCell ref="D184:D185"/>
    <mergeCell ref="D173:D174"/>
    <mergeCell ref="D177:D179"/>
    <mergeCell ref="D180:D181"/>
    <mergeCell ref="D202:D203"/>
    <mergeCell ref="D28:D36"/>
    <mergeCell ref="D41:D42"/>
    <mergeCell ref="D43:D44"/>
    <mergeCell ref="D46:D47"/>
    <mergeCell ref="D164:D167"/>
    <mergeCell ref="D214:D216"/>
    <mergeCell ref="D142:D143"/>
    <mergeCell ref="D146:D147"/>
    <mergeCell ref="D111:D112"/>
    <mergeCell ref="D113:D114"/>
    <mergeCell ref="D265:D266"/>
    <mergeCell ref="D290:D291"/>
    <mergeCell ref="D218:D220"/>
    <mergeCell ref="D247:D251"/>
    <mergeCell ref="D261:D262"/>
    <mergeCell ref="D263:D264"/>
  </mergeCells>
  <printOptions/>
  <pageMargins left="0.5" right="0.18" top="0.54" bottom="0.34" header="0.5" footer="0.3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Wartosław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Bernaciak Wiesław</dc:creator>
  <cp:keywords/>
  <dc:description/>
  <cp:lastModifiedBy>Jan Kwaśny</cp:lastModifiedBy>
  <cp:lastPrinted>2018-06-12T18:38:19Z</cp:lastPrinted>
  <dcterms:created xsi:type="dcterms:W3CDTF">2008-06-03T19:42:18Z</dcterms:created>
  <dcterms:modified xsi:type="dcterms:W3CDTF">2018-06-13T05:45:35Z</dcterms:modified>
  <cp:category/>
  <cp:version/>
  <cp:contentType/>
  <cp:contentStatus/>
</cp:coreProperties>
</file>