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955" yWindow="270" windowWidth="12900" windowHeight="14025" activeTab="0"/>
  </bookViews>
  <sheets>
    <sheet name="załącznik nr 1" sheetId="1" r:id="rId1"/>
  </sheets>
  <definedNames>
    <definedName name="_xlnm.Print_Area" localSheetId="0">'załącznik nr 1'!$A$1:$G$21</definedName>
  </definedNames>
  <calcPr fullCalcOnLoad="1"/>
</workbook>
</file>

<file path=xl/sharedStrings.xml><?xml version="1.0" encoding="utf-8"?>
<sst xmlns="http://schemas.openxmlformats.org/spreadsheetml/2006/main" count="50" uniqueCount="36">
  <si>
    <t>Lp.</t>
  </si>
  <si>
    <t>ilość jednostek</t>
  </si>
  <si>
    <t>Rodzaj robót, materiał i robocizna</t>
  </si>
  <si>
    <t>jm</t>
  </si>
  <si>
    <t>Cena brutto</t>
  </si>
  <si>
    <t>Przeniesienie wiaty przystankowej w miejsce wskazane przez zamawiającego (wraz z wszystkimi pracami z tym związanymi: nowe fundamenty, przywrócenie nawierzchni do poprzedniego stanu)</t>
  </si>
  <si>
    <r>
      <t>m</t>
    </r>
    <r>
      <rPr>
        <vertAlign val="superscript"/>
        <sz val="11"/>
        <rFont val="Times New Roman"/>
        <family val="1"/>
      </rPr>
      <t>2</t>
    </r>
  </si>
  <si>
    <t>mb</t>
  </si>
  <si>
    <t>Szklenie wiaty szkłem bezpiecznym vsg. 44,4 P4 wraz z kątownikami przyszybowymi ( tj. rozwiercenie starych nitów, demontaż kątowników, montaż kontowników zabezpieczenie antykorozyjne, założenie brakujących uszczelek, wstawienie szyby)</t>
  </si>
  <si>
    <t>Szklenie wiaty szkłem bezpiecznym vsg. 66,2 wraz z kątownikami przyszybowymi ( tj. rozwiercenie starych nitów, demontaż kątowników, montaż kontowników zabezpieczenie antykorozyjne, założenie brakujących uszczelek, wstawienie szyby)</t>
  </si>
  <si>
    <t>Montaż zadaszenia z poliwęglanu 1 m2 (odkręcanie płaskowników mocujących płytę, czyszczenie powierzchni, ewentualne dorobienie brakujących płaskowników, montaż płyty)</t>
  </si>
  <si>
    <t>szt.</t>
  </si>
  <si>
    <t>Wymiana siedziska z laminatu (demontaż siedziska, wyczyszczenie elementów mocujących, montaż nowego siedziska)</t>
  </si>
  <si>
    <t>Montaż blachy ocynkowanej malowanej ( ścianki boczne, ściana tylna wiaty)</t>
  </si>
  <si>
    <t>Montaż wiaty o długości od 3 do 6 mb.(wraz z wszystkimi pracami z tym związanymi: nowe fundamenty, przywrócenie nawierzchni do poprzedniego stanu)</t>
  </si>
  <si>
    <t>Wymiana ławki z drewna lub laminatu (demontaż ławki, wyczyszczenie elementów mocujących, montaż nowej ławki szer. co najmniej 30 cm z drewna liściastego lub iglastego gr. min 4cm)</t>
  </si>
  <si>
    <t>Malowanie elementów ścian bocznych i tylnych wiaty przystankowej farbą antykorozyjną  (podkład + nawierzchniowa - ilość warstw wg. wytycznych producenta) z uwzględnieniem czyszczenia powierzchni skorodowanych (całkowite usunięcie ognisk i śladów korozji)</t>
  </si>
  <si>
    <t>miesiąc</t>
  </si>
  <si>
    <t>A</t>
  </si>
  <si>
    <t>B</t>
  </si>
  <si>
    <t>C</t>
  </si>
  <si>
    <t>D</t>
  </si>
  <si>
    <t>CxD</t>
  </si>
  <si>
    <t>Pogotowie techniczne (dyspozycyjność 24h/dobę, objazdy kontrolne)</t>
  </si>
  <si>
    <t>Wymiana elementu ławki z drewna (demontaż elementów drewnianych ławki, wyczyszczenie elementów mocujących, montaż nowej deski o szer. 8 cm, grubości 4 cm z drewna liściastego lub iglastego) zabezpieczonych lakierobejcą o długości 156 cm</t>
  </si>
  <si>
    <t>Malowanie elementów konstrukcyjnych (profili stalowych zamknietych) wiaty lub ławki przystankowej farbą antykorozyjną  (podkład + nawierzchniowa - ilość warstw wg. wytycznych producenta) z uwzględnieniem czyszczenia powierzchni skorodowanych (całkowite usunięcie ognisk i śladów korozji)</t>
  </si>
  <si>
    <t>Montaż konstrukcyjnego elementu metalowego o profilu zamkniętym (przekrój kwadratowy lub prostokatny, grubość ścianki zgodna z elementem pierwotnym, malowany antykorozyjnie w kolorze wiaty)</t>
  </si>
  <si>
    <t>Wymiana elementu ławki z drewna (demontaż elementów drewnianych ławki, wyczyszczenie elementów mocujących, montaż nowej deski o szer. 14 cm, grubości 4 cm z drewna świerkowego) zabezpieczonych lakierobejcą o długości 180 cm</t>
  </si>
  <si>
    <t>Wymiana elementu ławki z drewna (demontaż elementów drewnianych ławki, wyczyszczenie elementów mocujących, montaż nowej deski o szer. 11 cm, grubości 4 cm z drewna świerkowego) zabezpieczonych lakierobejcą o długości 180 cm</t>
  </si>
  <si>
    <t>Wymiana elementu ławki z drewna (demontaż elementów drewnianych ławki, wyczyszczenie elementów mocujących, montaż nowej deski o szer. 11 cm, grubości 4 cm z drewna świerkowego) zabezpieczonych lakierobejcą o długości 200 cm</t>
  </si>
  <si>
    <t xml:space="preserve">załącznik nr 1 Tabela Elementów Rozliczeniowych      
</t>
  </si>
  <si>
    <t>SUMA</t>
  </si>
  <si>
    <t>Demontaż wiaty o długości do 6 mb.(wraz z wszystkimi pracami z tym związanymi: demontaż fundamentów, przywrócenie nawierzchni do poprzedniego stanu)</t>
  </si>
  <si>
    <t>Montaż wiaty o długości od 3 mb (wraz z wszystkimi pracami z tym związanymi: nowe fundamenty, przywrócenie nawierzchni do poprzedniego stanu)</t>
  </si>
  <si>
    <t>cena  jednostkowa brutto</t>
  </si>
  <si>
    <t>wartość brutto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</si>
</sst>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.00\ [$€-1]"/>
  </numFmts>
  <fonts count="43">
    <font>
      <sz val="10"/>
      <name val="Arial CE"/>
      <family val="0"/>
    </font>
    <font>
      <sz val="8"/>
      <name val="Arial CE"/>
      <family val="0"/>
    </font>
    <font>
      <b/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name val="Arial CE"/>
      <family val="0"/>
    </font>
    <font>
      <b/>
      <sz val="12"/>
      <name val="Arial CE"/>
      <family val="0"/>
    </font>
    <font>
      <b/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70" fontId="0" fillId="0" borderId="25" xfId="0" applyNumberForma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70" fontId="0" fillId="0" borderId="27" xfId="0" applyNumberForma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wrapText="1"/>
    </xf>
    <xf numFmtId="0" fontId="4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="90" zoomScaleNormal="90" zoomScalePageLayoutView="0" workbookViewId="0" topLeftCell="A18">
      <selection activeCell="A1" sqref="A1:G24"/>
    </sheetView>
  </sheetViews>
  <sheetFormatPr defaultColWidth="9.00390625" defaultRowHeight="12.75"/>
  <cols>
    <col min="1" max="1" width="4.875" style="1" customWidth="1"/>
    <col min="2" max="2" width="33.00390625" style="2" customWidth="1"/>
    <col min="3" max="3" width="11.125" style="1" customWidth="1"/>
    <col min="4" max="4" width="1.37890625" style="1" hidden="1" customWidth="1"/>
    <col min="5" max="5" width="11.875" style="1" customWidth="1"/>
    <col min="6" max="6" width="13.125" style="1" customWidth="1"/>
    <col min="7" max="7" width="12.625" style="1" customWidth="1"/>
    <col min="8" max="16384" width="9.125" style="1" customWidth="1"/>
  </cols>
  <sheetData>
    <row r="1" spans="1:7" ht="42" customHeight="1">
      <c r="A1" s="17" t="s">
        <v>30</v>
      </c>
      <c r="B1" s="18"/>
      <c r="C1" s="18"/>
      <c r="D1" s="18"/>
      <c r="E1" s="18"/>
      <c r="F1" s="18"/>
      <c r="G1" s="19"/>
    </row>
    <row r="2" spans="1:7" ht="25.5" customHeight="1" thickBot="1">
      <c r="A2" s="20"/>
      <c r="B2" s="21"/>
      <c r="C2" s="22"/>
      <c r="D2" s="22"/>
      <c r="E2" s="22"/>
      <c r="F2" s="22"/>
      <c r="G2" s="23"/>
    </row>
    <row r="3" spans="1:7" ht="54.75" customHeight="1" thickBot="1">
      <c r="A3" s="36" t="s">
        <v>0</v>
      </c>
      <c r="B3" s="37" t="s">
        <v>2</v>
      </c>
      <c r="C3" s="37" t="s">
        <v>3</v>
      </c>
      <c r="D3" s="38" t="s">
        <v>4</v>
      </c>
      <c r="E3" s="39" t="s">
        <v>1</v>
      </c>
      <c r="F3" s="39" t="s">
        <v>34</v>
      </c>
      <c r="G3" s="40" t="s">
        <v>35</v>
      </c>
    </row>
    <row r="4" spans="1:7" ht="18" customHeight="1" thickBot="1" thickTop="1">
      <c r="A4" s="24"/>
      <c r="B4" s="11" t="s">
        <v>18</v>
      </c>
      <c r="C4" s="11" t="s">
        <v>19</v>
      </c>
      <c r="D4" s="12"/>
      <c r="E4" s="13" t="s">
        <v>20</v>
      </c>
      <c r="F4" s="13" t="s">
        <v>21</v>
      </c>
      <c r="G4" s="25" t="s">
        <v>22</v>
      </c>
    </row>
    <row r="5" spans="1:7" ht="75.75" thickTop="1">
      <c r="A5" s="26">
        <v>1</v>
      </c>
      <c r="B5" s="10" t="s">
        <v>32</v>
      </c>
      <c r="C5" s="9" t="s">
        <v>11</v>
      </c>
      <c r="D5" s="6">
        <v>1</v>
      </c>
      <c r="E5" s="6">
        <v>2</v>
      </c>
      <c r="F5" s="6"/>
      <c r="G5" s="27"/>
    </row>
    <row r="6" spans="1:7" ht="75">
      <c r="A6" s="26">
        <v>2</v>
      </c>
      <c r="B6" s="5" t="s">
        <v>33</v>
      </c>
      <c r="C6" s="9" t="s">
        <v>11</v>
      </c>
      <c r="D6" s="6"/>
      <c r="E6" s="6">
        <v>1</v>
      </c>
      <c r="F6" s="6"/>
      <c r="G6" s="27"/>
    </row>
    <row r="7" spans="1:7" ht="75">
      <c r="A7" s="28">
        <v>3</v>
      </c>
      <c r="B7" s="5" t="s">
        <v>14</v>
      </c>
      <c r="C7" s="4" t="s">
        <v>11</v>
      </c>
      <c r="D7" s="3">
        <v>1</v>
      </c>
      <c r="E7" s="3">
        <v>1</v>
      </c>
      <c r="F7" s="3"/>
      <c r="G7" s="27"/>
    </row>
    <row r="8" spans="1:7" ht="120">
      <c r="A8" s="28">
        <f>SUM(A7+1)</f>
        <v>4</v>
      </c>
      <c r="B8" s="5" t="s">
        <v>8</v>
      </c>
      <c r="C8" s="4" t="s">
        <v>6</v>
      </c>
      <c r="D8" s="3">
        <v>70</v>
      </c>
      <c r="E8" s="3">
        <v>30</v>
      </c>
      <c r="F8" s="3"/>
      <c r="G8" s="27"/>
    </row>
    <row r="9" spans="1:7" ht="120">
      <c r="A9" s="28">
        <f>SUM(A8+1)</f>
        <v>5</v>
      </c>
      <c r="B9" s="5" t="s">
        <v>9</v>
      </c>
      <c r="C9" s="4" t="s">
        <v>6</v>
      </c>
      <c r="D9" s="3">
        <v>10</v>
      </c>
      <c r="E9" s="3">
        <v>10</v>
      </c>
      <c r="F9" s="3"/>
      <c r="G9" s="27"/>
    </row>
    <row r="10" spans="1:7" ht="93.75" customHeight="1">
      <c r="A10" s="28">
        <f aca="true" t="shared" si="0" ref="A10:A22">A9+1</f>
        <v>6</v>
      </c>
      <c r="B10" s="5" t="s">
        <v>15</v>
      </c>
      <c r="C10" s="4" t="s">
        <v>7</v>
      </c>
      <c r="D10" s="3">
        <v>10</v>
      </c>
      <c r="E10" s="3">
        <v>10</v>
      </c>
      <c r="F10" s="3"/>
      <c r="G10" s="27"/>
    </row>
    <row r="11" spans="1:7" ht="54.75" customHeight="1">
      <c r="A11" s="28">
        <f t="shared" si="0"/>
        <v>7</v>
      </c>
      <c r="B11" s="5" t="s">
        <v>12</v>
      </c>
      <c r="C11" s="4" t="s">
        <v>11</v>
      </c>
      <c r="D11" s="3">
        <v>12</v>
      </c>
      <c r="E11" s="3">
        <v>12</v>
      </c>
      <c r="F11" s="3"/>
      <c r="G11" s="27"/>
    </row>
    <row r="12" spans="1:7" ht="90">
      <c r="A12" s="28">
        <f t="shared" si="0"/>
        <v>8</v>
      </c>
      <c r="B12" s="5" t="s">
        <v>10</v>
      </c>
      <c r="C12" s="4" t="s">
        <v>6</v>
      </c>
      <c r="D12" s="3">
        <v>50</v>
      </c>
      <c r="E12" s="3">
        <v>30</v>
      </c>
      <c r="F12" s="3"/>
      <c r="G12" s="27"/>
    </row>
    <row r="13" spans="1:7" ht="45">
      <c r="A13" s="28">
        <f t="shared" si="0"/>
        <v>9</v>
      </c>
      <c r="B13" s="5" t="s">
        <v>13</v>
      </c>
      <c r="C13" s="4" t="s">
        <v>6</v>
      </c>
      <c r="D13" s="3">
        <v>50</v>
      </c>
      <c r="E13" s="3">
        <v>40</v>
      </c>
      <c r="F13" s="3"/>
      <c r="G13" s="27"/>
    </row>
    <row r="14" spans="1:7" ht="90">
      <c r="A14" s="28">
        <f t="shared" si="0"/>
        <v>10</v>
      </c>
      <c r="B14" s="5" t="s">
        <v>26</v>
      </c>
      <c r="C14" s="4" t="s">
        <v>7</v>
      </c>
      <c r="D14" s="3">
        <v>90</v>
      </c>
      <c r="E14" s="3">
        <v>80</v>
      </c>
      <c r="F14" s="3"/>
      <c r="G14" s="27"/>
    </row>
    <row r="15" spans="1:7" ht="155.25" customHeight="1">
      <c r="A15" s="28">
        <f t="shared" si="0"/>
        <v>11</v>
      </c>
      <c r="B15" s="5" t="s">
        <v>25</v>
      </c>
      <c r="C15" s="4" t="s">
        <v>7</v>
      </c>
      <c r="D15" s="3">
        <v>50</v>
      </c>
      <c r="E15" s="3">
        <v>30</v>
      </c>
      <c r="F15" s="3"/>
      <c r="G15" s="27"/>
    </row>
    <row r="16" spans="1:7" ht="127.5" customHeight="1">
      <c r="A16" s="28">
        <f t="shared" si="0"/>
        <v>12</v>
      </c>
      <c r="B16" s="5" t="s">
        <v>16</v>
      </c>
      <c r="C16" s="4" t="s">
        <v>6</v>
      </c>
      <c r="D16" s="3">
        <v>60</v>
      </c>
      <c r="E16" s="3">
        <v>30</v>
      </c>
      <c r="F16" s="7"/>
      <c r="G16" s="29"/>
    </row>
    <row r="17" spans="1:7" ht="123" customHeight="1">
      <c r="A17" s="28">
        <f t="shared" si="0"/>
        <v>13</v>
      </c>
      <c r="B17" s="5" t="s">
        <v>24</v>
      </c>
      <c r="C17" s="4" t="s">
        <v>11</v>
      </c>
      <c r="D17" s="3">
        <v>30</v>
      </c>
      <c r="E17" s="3">
        <v>30</v>
      </c>
      <c r="F17" s="3"/>
      <c r="G17" s="27"/>
    </row>
    <row r="18" spans="1:7" ht="89.25" customHeight="1">
      <c r="A18" s="28">
        <f t="shared" si="0"/>
        <v>14</v>
      </c>
      <c r="B18" s="5" t="s">
        <v>5</v>
      </c>
      <c r="C18" s="4" t="s">
        <v>11</v>
      </c>
      <c r="D18" s="3">
        <v>1</v>
      </c>
      <c r="E18" s="3">
        <v>1</v>
      </c>
      <c r="F18" s="8"/>
      <c r="G18" s="27"/>
    </row>
    <row r="19" spans="1:7" ht="114.75" customHeight="1">
      <c r="A19" s="28">
        <f t="shared" si="0"/>
        <v>15</v>
      </c>
      <c r="B19" s="5" t="s">
        <v>27</v>
      </c>
      <c r="C19" s="4" t="s">
        <v>11</v>
      </c>
      <c r="D19" s="3">
        <v>10</v>
      </c>
      <c r="E19" s="3">
        <v>15</v>
      </c>
      <c r="F19" s="8"/>
      <c r="G19" s="27"/>
    </row>
    <row r="20" spans="1:7" ht="105">
      <c r="A20" s="28">
        <f t="shared" si="0"/>
        <v>16</v>
      </c>
      <c r="B20" s="5" t="s">
        <v>28</v>
      </c>
      <c r="C20" s="4" t="s">
        <v>11</v>
      </c>
      <c r="D20" s="3">
        <v>10</v>
      </c>
      <c r="E20" s="3">
        <v>15</v>
      </c>
      <c r="F20" s="3"/>
      <c r="G20" s="30"/>
    </row>
    <row r="21" spans="1:7" ht="114.75" customHeight="1">
      <c r="A21" s="28">
        <f t="shared" si="0"/>
        <v>17</v>
      </c>
      <c r="B21" s="5" t="s">
        <v>29</v>
      </c>
      <c r="C21" s="4" t="s">
        <v>11</v>
      </c>
      <c r="D21" s="3">
        <v>10</v>
      </c>
      <c r="E21" s="3">
        <v>15</v>
      </c>
      <c r="F21" s="3"/>
      <c r="G21" s="30"/>
    </row>
    <row r="22" spans="1:7" ht="50.25" customHeight="1" thickBot="1">
      <c r="A22" s="31">
        <f t="shared" si="0"/>
        <v>18</v>
      </c>
      <c r="B22" s="32" t="s">
        <v>23</v>
      </c>
      <c r="C22" s="33" t="s">
        <v>17</v>
      </c>
      <c r="D22" s="34">
        <v>12</v>
      </c>
      <c r="E22" s="34">
        <v>12</v>
      </c>
      <c r="F22" s="34"/>
      <c r="G22" s="35"/>
    </row>
    <row r="23" ht="12.75">
      <c r="G23" s="15"/>
    </row>
    <row r="24" spans="5:7" ht="13.5" thickBot="1">
      <c r="E24" s="1" t="s">
        <v>31</v>
      </c>
      <c r="G24" s="16"/>
    </row>
    <row r="28" spans="2:7" ht="12.75">
      <c r="B28" s="14"/>
      <c r="C28" s="14"/>
      <c r="D28" s="14"/>
      <c r="E28" s="14"/>
      <c r="F28" s="14"/>
      <c r="G28" s="14"/>
    </row>
  </sheetData>
  <sheetProtection/>
  <mergeCells count="3">
    <mergeCell ref="A1:G1"/>
    <mergeCell ref="B28:G28"/>
    <mergeCell ref="G23:G24"/>
  </mergeCells>
  <printOptions/>
  <pageMargins left="0.7480314960629921" right="0.7480314960629921" top="0.2755905511811024" bottom="0.1968503937007874" header="0.1968503937007874" footer="0.1574803149606299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m.stera</cp:lastModifiedBy>
  <cp:lastPrinted>2022-11-24T08:06:24Z</cp:lastPrinted>
  <dcterms:created xsi:type="dcterms:W3CDTF">1997-02-26T13:46:56Z</dcterms:created>
  <dcterms:modified xsi:type="dcterms:W3CDTF">2022-11-24T08:06:30Z</dcterms:modified>
  <cp:category/>
  <cp:version/>
  <cp:contentType/>
  <cp:contentStatus/>
</cp:coreProperties>
</file>