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Zapotrzebowanie łączne" sheetId="1" r:id="rId1"/>
  </sheets>
  <definedNames>
    <definedName name="_xlnm._FilterDatabase" localSheetId="0" hidden="1">'Zapotrzebowanie łączne'!$A$5:$D$126</definedName>
    <definedName name="_xlnm.Print_Area" localSheetId="0">'Zapotrzebowanie łączne'!$A$1:$D$126</definedName>
    <definedName name="_xlnm.Print_Titles" localSheetId="0">'Zapotrzebowanie łączne'!$5:$5</definedName>
  </definedNames>
  <calcPr fullCalcOnLoad="1"/>
</workbook>
</file>

<file path=xl/sharedStrings.xml><?xml version="1.0" encoding="utf-8"?>
<sst xmlns="http://schemas.openxmlformats.org/spreadsheetml/2006/main" count="271" uniqueCount="150">
  <si>
    <t>Jednostka miary</t>
  </si>
  <si>
    <t xml:space="preserve"> L.p. </t>
  </si>
  <si>
    <t xml:space="preserve"> Asortyment</t>
  </si>
  <si>
    <t>Ilość podstawowa</t>
  </si>
  <si>
    <t>szt.</t>
  </si>
  <si>
    <t>Blok do flipchartu posiadający otwory do zawieszania minimum 50 kartek o wymiarach minimum 640x955mm, biały</t>
  </si>
  <si>
    <t>blok</t>
  </si>
  <si>
    <t>CD-R w plastikowym opakowaniu typu slim 700MB z maksymalną prędkością zapisu 52x</t>
  </si>
  <si>
    <t>Cienkopis o grubości końcówki 0,4mm z tuszem na bazie wody (kolor: czarny, czerwony, niebieski, różowy, fioletowy, zielony, żółty, pomarańczowy)</t>
  </si>
  <si>
    <t>Datownik samotuszujący z antypoślizgową stopką w wersji ISO : rok, miesiąc, dzień. Wysokość cyfr: 4mm, tusz czarny</t>
  </si>
  <si>
    <t>Długopis z przeźroczystą obudową oraz wymiennym wkładem o grubość linii pisania 0,7-0,8 mm (kolor wkładu: niebieski, czerwony, zielony, czarny)</t>
  </si>
  <si>
    <t>DVD-R płyta do nadruku 4,7GB z maksymalną prędkością zapisu 16x</t>
  </si>
  <si>
    <t>Dziurkacz do 25 kartek z metalowym mechanizmem, metalową obudową, ogranicznikiem formatu, 2 dziurki, średnica dziurki: 5,5mm (+/- 5 mm), odstęp pomiędzy dziurkami: 80 mm</t>
  </si>
  <si>
    <t>Dziurkacz do 40 kartek z metalowym mechanizmem, metalową obudową, ogranicznikiem formatu, 2 dziurki, średnica dziurki: 5,5mm (+/- 5 mm), odstęp pomiędzy dziurkami: 80mm</t>
  </si>
  <si>
    <t>rolka</t>
  </si>
  <si>
    <t>opak.</t>
  </si>
  <si>
    <t>Folia laminacyjna A4 błyszcząca, 2x 80mic. opak/100szt.</t>
  </si>
  <si>
    <t>Foliopis/CD marker dwustronny wodoodporny do pisania na foliach i innych powierzchniach z końcówkami o grubości minimum 0,8mm i  minimum 2,8mm, (kolor: niebieski, czerwony, czarny)</t>
  </si>
  <si>
    <t>Koszulki na dokumenty A4 otwierane z góry, pasujące do każdego segregatora, wykonane z folii PP krystalicznej, grubość folii minimum 40 mic. opak/100szt.</t>
  </si>
  <si>
    <t>Koszulki na katalogi A4 przeźroczyste, rozszerzane harmonijkowe boki i dno, otwierane z góry szerokość boków i dna po rozłożeniu minimum 20mm, opak/10szt.</t>
  </si>
  <si>
    <t>Klej w sztyfcie do papieru, kartonu, zdjęć, tekstyliów, na bazie PVP, pojemność minimum 35g</t>
  </si>
  <si>
    <t>Koperta samoklejąca z paskiem o wymiarze minimum 110x220mm, biała opak/1000szt. format DL</t>
  </si>
  <si>
    <t>Koperta samoklejąca z paskiem o wymiarze minimum 114x162mm, biała opak/1000szt. format C6</t>
  </si>
  <si>
    <t>Koperta samoklejąca z paskiem o wymiarze minimum 162x229mm, biała opak/500szt. format C5</t>
  </si>
  <si>
    <t>Koperta samoklejąca z paskiem o wymiarze minimum 176x250mm, biała, format B5</t>
  </si>
  <si>
    <t>Koperta samoklejąca z paskiem o wymiarze minimum 229x324mm, biała opak/250szt format C4</t>
  </si>
  <si>
    <t>Koperta z paskiem z rozszerzanymi bokami i dnem o wymiarze minimum 229x324x38mm, biała format C4</t>
  </si>
  <si>
    <t>Korektor w taśmie z mechanizmem regulacji napięcia taśmy, obudowa przeźroczysta. Korektor o minimum 25 metrowej taśmie o szerokości minimum 4,2 mm.</t>
  </si>
  <si>
    <t>Kostka papierowa o wymiarze minimum 85x85x35mm, klejona wzdłuż jednego boku</t>
  </si>
  <si>
    <t>Linijka standardowa wykonana z przeźroczystego plastiku: z wyraźnie oznaczoną i nieścieralną skalą- podziałką, długość: 20 cm</t>
  </si>
  <si>
    <t>Marker olejowy z okrągłą końcówką o grubości linii pisania 0,8-1,2mm (kolor: niebieski, czarny, biały)</t>
  </si>
  <si>
    <t>Marker permanentny szybkoschnący, wodoodporny ze ściętą końcówką o grubości linii pisania 1–5mm (kolor: czarny, czerwony, niebieski, zielony)</t>
  </si>
  <si>
    <t>Masa mocująca minimum 70g nadaje się do wielokrotnego użytku, kolor biała</t>
  </si>
  <si>
    <t>Nasączone ściereczki do czyszczenia szklanych powierzchni, ekranów LCD/TFT nie zawierające alkoholu minimum 20 miękkich ściereczek</t>
  </si>
  <si>
    <t>Nici lniane nabłyszczane 100g o długości minimum 1700mm, kolory: szary lub brązowy</t>
  </si>
  <si>
    <t>Notes samoprzylepny szerokość minimum 38 mm i długość minimum 51 mm, minimum 100 kartek w bloczku, koloru żółtego - neutralnego, zabezpieczony folią, sklejane wzdłuż dłuższego boku, opak/3szt.</t>
  </si>
  <si>
    <t>Notes samoprzylepny długość minimum 76 mm i szerokość minimum 76 mm, minimum 100 kartek w bloczku, koloru żółtego - neutralnego, zabezpieczony folią</t>
  </si>
  <si>
    <t>Nożyczki biurowe o długości minimum 16 cm wykonane ze stali nierdzewnej, rączka z gumowym uchwytem</t>
  </si>
  <si>
    <t>Nożyczki biurowe o długości minimum 21 cm wykonane ze stali nierdzewnej, rączka z gumowym uchwytem</t>
  </si>
  <si>
    <t>Okładki A4, przeznaczone do oprawiania dokumentów przy użyciu bindownicy, przeźroczyste przednie, grubość folii 200 mikr., opak/100szt.</t>
  </si>
  <si>
    <t>Okładka A4 do bindowania dokumentów wykonane ze  skóropodobnego kartonu o gramaturze minimum 250g/m2, (kolor: czarny, czerwony, niebieski, zielony, biały) opak/100szt.</t>
  </si>
  <si>
    <t>Oliwa do niszczarek typu Fellowes o pojemności minimum 350ml</t>
  </si>
  <si>
    <t>Ołówek HB z gumką</t>
  </si>
  <si>
    <t>Ołówek automatyczny z metalową końcówką prowadząca grafit 0,5mm z mechanizmem amortyzującym zabezpieczającym grafit przed złamaniem</t>
  </si>
  <si>
    <t>Pianka czyszcząca do pielęgnacji ekranów typu LCD, TFT, notebooków i innych powierzchni o pojemności minimum 400 ml</t>
  </si>
  <si>
    <t>Planszeta A4 sztywna podkładka do pisania wyposażona w sprężysty mechanizm zaciskowy służący do podtrzymywania papieru (kolor: niebieski, czerwony, zielony, czarny)</t>
  </si>
  <si>
    <t>Podnóżek ergonomiczny z regulacją wysokości minimum 2 pozycje oraz regulacją kąta nachylenia</t>
  </si>
  <si>
    <t>Polecenie wyjazdu służbowego A5 poza granice kraju minimum 50kart/blok</t>
  </si>
  <si>
    <t>Przekładka A4 wykonana z kolorowego kartonu o gramaturze min. 170g/m2, wyposażona w kartę opisową, wymiary: 227x297mm (opak/10kolorów)</t>
  </si>
  <si>
    <t>Przekładki plastikowe (PP) w formacie A4 składające się z 20 kolorowych kart i karty opisowej</t>
  </si>
  <si>
    <t>Rozszywacz uniwersalny z mechanizmem blokującym ostrza, do usuwania wszystkich rodzajów zszywek z dokumentów, metalowy z uchwytem z plastiku</t>
  </si>
  <si>
    <t>Skoroszyt A4, plastikowy sztywny z europerforacją, przednia okładka przeźroczysta, tylna okładka kolorowa twarda, wykonany z mocnego i sztywnego PCV, pojemność minimum 20 kartek. Dwustronnie zapisywalny pasek brzegowy, zaokrąglone rogi obu okładek, boczna perforacja umożliwiająca wpięcie do segregatora z dowolnym ringiem (kolor: czarny, czerwony, niebieski, zielony, żółty) opak/20szt.</t>
  </si>
  <si>
    <t>Skoroszyt oczkowy mieszczący dokumenty formatu A4 wykonany z tektury jednostronnie bielonej i metalowymi oczkami do wpinania, o gramaturze minimum 250g, docisk zapięcia zabezpiecza przed skaleczeniem</t>
  </si>
  <si>
    <t>Spinacz biurowy clips 19 mm, metalowy, sprężysty, opak/12szt.</t>
  </si>
  <si>
    <t>Spinacz biurowy clips 25 mm, metalowy, sprężysty, opak/12szt.</t>
  </si>
  <si>
    <t>Spinacz biurowy clips 32 mm, metalowy, sprężysty, opak/12szt.</t>
  </si>
  <si>
    <t>Spinacz biurowy clips 41 mm, metalowy, sprężysty, opak/12szt.</t>
  </si>
  <si>
    <t>Spinacz biurowy clips 51 mm, metalowy, sprężysty, opak/12szt.</t>
  </si>
  <si>
    <t>Spinacz biurowy o wymiarze minimum 28mm, metalowy z zaokrąglonymi końcami, sprężysty i trwały, opak/100 szt.</t>
  </si>
  <si>
    <t>Spinacz biurowy o wymiarze minimum 50mm, metalowy z zaokrąglonymi końcami, sprężysty i trwały, opak/100 szt.</t>
  </si>
  <si>
    <t>Tablica korkowa o minimalnym wymiarze 60x90 cm z drobnoziarnistego korka, rama z listwą drewnianą lub MDF, mocowana do ściany w dwóch punktach z możliwością zawieszenia w pionie lub poziomie, zestaw do montażu w komplecie</t>
  </si>
  <si>
    <t>Taśma dwustronnie klejąca o wymiarach: szerokość minimum 50 mm i długość minimum 2500 mm, dodatkowo zabezpieczona warstwą papieru</t>
  </si>
  <si>
    <t>Taśma pakowa polipropylenowa brązowa o grubości min. 48mic o wymiarach minimum 50x6600mm</t>
  </si>
  <si>
    <t>Taśma pakowa polipropylenowa bezbarwna o grubości min. 48mic o wymiarach minimum 50x6600mm</t>
  </si>
  <si>
    <t>Teczka kartonowa A4 wykonana z mocnego kolorowego kartonu o gramaturze minimum 320g/m2, gładka, lakierowana, trzy skrzydła wewnętrzne, narożne gumki zamykające w kolorze teczki, (kolor: czarny, czerwony, niebieski, zielony, żółty, pomarańczowy)</t>
  </si>
  <si>
    <t>Teczka wiązana tekturowa A4  jednostronnie powleczona wykonana z kartonu o gramaturze minimum 320g/m2, biała</t>
  </si>
  <si>
    <t>Teczka z gumką A4 jednostronnie powleczona wykonana z kartonu o gramaturze minimum 320g/m2, biała</t>
  </si>
  <si>
    <t>Tusz wodny do stempli ręcznych i samotuszujących z gumową i polimerową płytką stemplującą, końcówka ułatwiająca nasączanie poduszek, nakrętka w kolorze tuszu, pojemność minimum 25 ml, (kolory: czerwony, niebieski, czarny, zielony)</t>
  </si>
  <si>
    <t>Wkłady do ołówków automatycznych minimum 0,5mm HB, opak/12wkładów</t>
  </si>
  <si>
    <t xml:space="preserve"> opak.</t>
  </si>
  <si>
    <t>Zakładki indeksujące papierowe i samoprzylepne w 4 kolorach neonowych minimum 160 zakładek o wymiarach minimum 20x50mm</t>
  </si>
  <si>
    <t>Zeszyt A5 minimum 16 kartek w kratkę</t>
  </si>
  <si>
    <t>Zeszyt A5 minimum 32 kartki w kratkę</t>
  </si>
  <si>
    <t>Zeszyt A4 z szytą twardą oprawą minimum 96 kartek w kratkę</t>
  </si>
  <si>
    <t>Zeszyt A5 z szytą twardą oprawą minimum 96 kartek w kratkę</t>
  </si>
  <si>
    <t>Zszywacz biurowy zszywający jednorazowo od 2 do 16 kartek</t>
  </si>
  <si>
    <t>Zszywacz biurowy zszywający jednorazowo od 2 do 100 kartek</t>
  </si>
  <si>
    <t>Zszywacz biurowy zszywający jednorazowo od 2 do 30 kartek</t>
  </si>
  <si>
    <t>Zszywki biurowe 23/13 srebrne, opak/1000 szt.</t>
  </si>
  <si>
    <t>Zszywki biurowe typu 24/6, opak/1000 szt</t>
  </si>
  <si>
    <t>Zszywki 24/8, zszywające do 50 kartek, opak/1000 szt.</t>
  </si>
  <si>
    <t>Zszywki o rozmiarze Mini 10, opak/1000 szt.</t>
  </si>
  <si>
    <t>A</t>
  </si>
  <si>
    <t>B</t>
  </si>
  <si>
    <t>C</t>
  </si>
  <si>
    <t>D</t>
  </si>
  <si>
    <t>igła do archiwizacji dokumentów; metalowa, długość 17-22 cm, grubość 1-3 mm. Z dużym oczkiem do nawleczenia</t>
  </si>
  <si>
    <t>F</t>
  </si>
  <si>
    <t>G</t>
  </si>
  <si>
    <t xml:space="preserve">Cena jednostkowa brutto </t>
  </si>
  <si>
    <t>FORMULARZ OFERTOWY WRAZ Z KALKULACJĄ</t>
  </si>
  <si>
    <t xml:space="preserve">
</t>
  </si>
  <si>
    <t xml:space="preserve">Wartość brutto zamówienia podstawowego </t>
  </si>
  <si>
    <t>CD-RW w plastikowym opakowaniu typu slim płyta wielokrotnego zapisu o pojemności 700MB z prędkością zapisu 12x</t>
  </si>
  <si>
    <t>Długopis automatyczny z wymiennym wkładem o grubości lini pisania 0,3-0,4mm z gumowym uchwytem, (kolor wkładu: niebieski, czerwony, zielony, czarny)</t>
  </si>
  <si>
    <t>Długopis żelowy z wymiennym wkładem o grubości lini pisania 0,2-0,4 mm, przeźroczysta obudowa z nasadką zabezpieczajacą końcówkę przed wysychaniem (kolor wkładu: niebieski, czerwony, zielony, czarny)</t>
  </si>
  <si>
    <t>DVD-R w plastikowym opakowaniu typu slim z maksymalną prędkością zapisu 16x</t>
  </si>
  <si>
    <t>Dziurkacz do 110 kartek z metalowym mechanizmem, metalową obudową, ogranicznikiem formatu, 2 dziurki, średnica dziurki: 5,5mm (+/- 5 mm), odstęp pomiędzy dziurkami: 80mm</t>
  </si>
  <si>
    <t>Etykieta samoprzylepna krucha (folia winylowa PVC) do drukarki Zebra TLP 2844 o szerokości 40mm i wysokości 20mm odporna na trudne warunki środowiskowe, kolor biała rolka/1000szt.</t>
  </si>
  <si>
    <t>Etykieta samoprzylepna na formacie A4 o wym. 105mm x 148mm (+/- 5 mm), do stosowania w drukarkach, kolor: biały opak/100szt.</t>
  </si>
  <si>
    <t>Etykieta samoprzylepna na formacie A4, o wym. 210mm x 148mm (+/- 5 mm), do stosowania w drukarkach, kolor: biały opak/100szt.</t>
  </si>
  <si>
    <t>Etykieta samoprzylepna na formacie A4, o wym. 210mm x 297mm (+/- 5 mm), do stosowania w drukarkach, kolor: biały opak/100szt.</t>
  </si>
  <si>
    <t>Ewidencja wyjść w godzinach służbowych wg wzoru Zamawiającego format A4 (załącznik 1b do SIWZ)</t>
  </si>
  <si>
    <t>Flamaster z zaokrągloną końcówką, bezwonny tusz na bazie wody, wentylowana skuwka (kolor: niebieski, czerwony, zielony, czarny)</t>
  </si>
  <si>
    <t>Gilotyna nożowa do cięcia materiałów o grubości minimum 12 arkuszy o gramaturze minimum 70g, posiadająca nóż tnący, miarki poziome, pionowe i rozmiarowe ułatwiające przycięcie dokumentu, długość cięcia minimum 300mm.</t>
  </si>
  <si>
    <t>Gumka do ścierania o wymiarach minimum: 35x16x11,5 mm, nienaruszająca struktury ścieranej powierzchni, wykonana z PVC - polimeru syntetycznego. Charakteryzuje się wyjątkowa giętkością, nie zawiera szkodliwych substancji w tym metali cieżkich. Kazda sztuka pakowana jest osobno w folię.</t>
  </si>
  <si>
    <t>Kalkulator biurowy z 12-cyfrowym 1-liniowym wyświetlaczem i podwójnym systemem zasilania. Funkcja pierwiastka obliczania procentów. Dwie różne lokalizacje pamięci do przechowywania dwóch liczb. Przycisk z podwójnym zerem, trzy przyciski pamięci, zmiana znaku (+/-), przycisk cofania. Możliwość wyboru sposobu zaokrąglania obliczeń w górę lub w dół. Wyłącza się automatycznie.</t>
  </si>
  <si>
    <t>Koszulka na 1 płytę CD wykonana z mocnego trwałego tworzywa opak/10szt.</t>
  </si>
  <si>
    <t>Koszulki na dokumenty A5 otwierane z góry, pasujące do każdego segregatora, wykonane z folii PP krystalicznej, grubość folii minimum 40 mic. opak/100szt.</t>
  </si>
  <si>
    <t xml:space="preserve">Kołonotatnik A5 minimum 100 kartek w kratkę, spięty spiralą </t>
  </si>
  <si>
    <t>Koperta z paskiem z rozszerzanymi bokami i dnem o wymiarze minimum 229x324x38mm, brąz format C4</t>
  </si>
  <si>
    <t xml:space="preserve">Korektor w piórze z cienką końcówką, wielofunkcyjny, szybkoschnący płyn korygujący, końcówka zaworkowa uniemożliwiająca zasychanie płynu, nasadka z klipem, pojemność minimum 7 ml  </t>
  </si>
  <si>
    <t xml:space="preserve">Linijka standardowa wykonana z przeźroczystego plastiku: z wyraźnie oznaczoną i nieścieralną skalą- podziałką, długość: 30 cm </t>
  </si>
  <si>
    <t xml:space="preserve">Linijka standardowa wykonana z przeźroczystego plastiku: z wyraźnie oznaczoną i nieścieralną skalą- podziałką, długość: 40 cm </t>
  </si>
  <si>
    <t>Listwy wsuwane 10mm, plastikowe zaokrąglone końcówki ułatwiające nasuwanie listew, oprawiające minimum 60 kartek (kolor: czarny, czerwony, niebieski, zielony)</t>
  </si>
  <si>
    <t xml:space="preserve">Magnesy nie rysujące powierzchni magnetycznej o średnicy minimum 20mm (opak/10szt.) </t>
  </si>
  <si>
    <t>Marker okrągły do tablic suchych, kpl/4kolory</t>
  </si>
  <si>
    <t>kpl.</t>
  </si>
  <si>
    <t>Marker permanentny szybkoschnący, wododporny z okrągłą końcówką o grubości linii pisania 1-3mm (kolor: czarny, czerwony, niebieski, zielony)</t>
  </si>
  <si>
    <t xml:space="preserve">tuba </t>
  </si>
  <si>
    <t xml:space="preserve">Nóż do papieru z wysuwanym ostrzem z blokadą unieruchamiającą ostrze, szerokość ostrza minimum 9mm </t>
  </si>
  <si>
    <t xml:space="preserve">Ofertówka A4 grzana w literę L, przeźroczysta wykonana z twardej folii PCV, wycięcie na palec ułatwiające otwieranie ofertówki, prawy górny róg zaokrąglony w części niezgrzewalnej </t>
  </si>
  <si>
    <t xml:space="preserve">Pinezki typu "beczułki" do tablic korkowych, długość ostrza minimum 11mm, mix kolorów (50szt/opak) </t>
  </si>
  <si>
    <t>Pióro kulkowe automatyczne, płynny tusz żelowy szybkoschnący, grubość końcówki: min. 0,5 mm, grubość linii pisania 0,3 mm +/- 0,05, końcówka piszaca - mstal nierdzewna z podwójną kulką z węglika wolframu i sprężynką  (kolor: niebieski, czerwony, zielony, czarny)</t>
  </si>
  <si>
    <t>Pióro kulkowe o grubości linii pisania zależnej od siły nacisku i kąta pisania. Końcówka wykonana z elastycznego materiału, acetylu – nie drapie i nie ślizga się po papierze. Tusz pigmentowy, odporny na działanie wody i światła. Średnica kulki – 0,7mm. Grubość linii pisania w zależności od kąta nachylenia pióra i siły nacisku: 0,35 0- 0,55 mm.</t>
  </si>
  <si>
    <t xml:space="preserve">Pióro żelowe z systemem dozowania tuszu, nie przeciekający i piszący ze stałą intensywnością, aż do skończenia wkładu.
Gumowy, ergonomiczny uchwyt zapewniający wygodę pisania. Obudowa z okienkiem w kolorze wkładu, pokazuje kolor i poziom zużycia tuszu. 
Średnica kulki 1 mm; grubość linii pisania 0,6 mm.
Zaawansowana formuła tuszu barwnikowego, który wiąże się z włóknami papieru, odporny na blaknięcie, wodoodporny i bezkwasowy, odporny na chemikalia, które zmywają atrament.
</t>
  </si>
  <si>
    <t>Podkładka pod mysz komputerową o wymiarze minimum 220x180x3mm</t>
  </si>
  <si>
    <t xml:space="preserve">Półki/tacki na dokumenty, możliwość zwiększenia pojemności poprzez dodanie dystensera, wykonane z wytrzymałego plastiku, możliwość łączenia półek w pionie </t>
  </si>
  <si>
    <t xml:space="preserve">Przybornik wielofunkcyjny plastikowy na biurko. Wykonany z tworzywa odpornego na pęknięcia. Posiada przegródki różnej wielkości </t>
  </si>
  <si>
    <t>Segregator z mechanizmem dźwigniowym A4 wykonany z kartonu pokrytego jednostronnie folią polipropylenową. Wyposażony w okucia metalowe na dolnych krawędziach, posiada dwustronną wymienną etykietę oraz okuty otwór na palec, ułatwiający zdejmowanie segregatora z półki. Szerokość grzbietu: 75mm (+/-5mm) (kolor: czarny, czerwony, niebieski, zielony, zółty, szary, biały, fioletowy)</t>
  </si>
  <si>
    <t>Sprężone powietrze o pojemności minimum 400ml do czyszczenia komputerów, kamer, klawiatur, drukarek, napędów, nagrywanerk, skanerów i innych sprzętów</t>
  </si>
  <si>
    <t>Sznurek jutowy 0,25 kg</t>
  </si>
  <si>
    <t>Tablica korkowa o minimalnym wymiarze 90x120cm z drobnoziarnistego korka, rama z listwą drewnianą lub MDF, mocowana do ściany w dwóch punktach z możliwością zawieszenia w pionie lub poziomie, zestaw do montażu w komplecie</t>
  </si>
  <si>
    <t>Taśma biurowa klejąca, przeźroczysta, wykonana z polipropylenu o wymiarze szerokość minimum 18 mm i długość minimum 30 m.</t>
  </si>
  <si>
    <t xml:space="preserve">Taśma samoprzylepna o wymiarach: minimum 19mm x minimum 3000 mm z możliwością pisania po niej. Niewidoczna po naklejeniu i nie zostawiająca śladów na kserokopiach. </t>
  </si>
  <si>
    <t>Teczka aktowa wiązana przeznaczona do archiwizacji dokumentacji kategorii A i powyżej B10, BE10. Wykonana z gładkiego materiału litego bezkwasowego o wskaźniku pH od 7,50 do 10; 0,4 mol/kg, liczbie Kappa&lt;5; wyposażona w dwie tasiemki bawełniane do wiązania (wiązana po prawej stronie) wyposażona w 3 wewnętrzne klapki (skrydełka) zabezpieczające dokumenty, przeznaczona do przechowywania 500 kartek (5cm grubości w formacie A4); bez nadruków na grzbiecie i górnej okładce, kolor biały lub jasny. Posiada certyfikat bezkwasowości</t>
  </si>
  <si>
    <t>Teczka skrzydłowa z rzepem A4 o szerokości grzbietu minimum 30mm, wykonana z twardej i sztywnej tektury o grubości minimum 2 mm, powlekana folią polipropylenową 2 rzepy (kolor: czarny, czerwony, niebieski, zielony, żółty, szary, biały, brązowy)</t>
  </si>
  <si>
    <t>Temperówka metalowa, pojedyńcza, bez pojemnika</t>
  </si>
  <si>
    <t>Tuba tekturowa z plasikowymi zatyczkami 700/80mm</t>
  </si>
  <si>
    <t>Tuba tekturowa z plasikowymi zatyczkami 450/50mm</t>
  </si>
  <si>
    <t>Zakładki indeksujące w kształcie strzałki w 5 kolorch po 25 szt., neonowe, wykonane z folii, wymiary minimum 12x45mm</t>
  </si>
  <si>
    <t>Zakładki indeksujące z folii PP samoprzylepne w 5 kolorach neonowych minimum 125 zakładek o wymiarach minimum 12x45mm</t>
  </si>
  <si>
    <t>Zakreślacz fluorescencyjny z tuszem na bazie wody, szerokość linii od 2 do 5,2mm, (kolory: różowy, zółty, pomarańczowy, niebieski, zielony, fioletowy)</t>
  </si>
  <si>
    <t>Zakreślacz fluorestencyjny z dwiema końcówkami o różnych grubościach minimum 4mm i minimum 0,6mm, (kolory: różowy, zółty, pomarańczowy, niebieski, zielony)</t>
  </si>
  <si>
    <t>Zeszyt A4 minimum 96 kartek w kratkę</t>
  </si>
  <si>
    <t xml:space="preserve">Zeszyt A5 minimum 60 kartek w kratkę </t>
  </si>
  <si>
    <t xml:space="preserve">Zszywki biurowe 23/8 srebrne, opak/1000 szt </t>
  </si>
  <si>
    <t xml:space="preserve">Zszywki biurowe 23/10 srebrne, opak/1000 szt </t>
  </si>
  <si>
    <t xml:space="preserve">Zwrotne potwierdzenie odbioru z taśmą samoprzylepną stosowane w toku postępowania administracyjnego  </t>
  </si>
  <si>
    <t xml:space="preserve">Załącznik nr 3.1 do SWZ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</si>
</sst>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  <numFmt numFmtId="172" formatCode="#,##0.00\ _z_ł"/>
    <numFmt numFmtId="173" formatCode="_-* #,##0.00\ [$zł-415]_-;\-* #,##0.00\ [$zł-415]_-;_-* &quot;-&quot;??\ [$zł-415]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173" fontId="0" fillId="0" borderId="10" xfId="0" applyNumberFormat="1" applyBorder="1" applyAlignment="1">
      <alignment vertical="center"/>
    </xf>
    <xf numFmtId="0" fontId="2" fillId="10" borderId="15" xfId="0" applyFont="1" applyFill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173" fontId="0" fillId="0" borderId="15" xfId="0" applyNumberFormat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0" borderId="17" xfId="0" applyBorder="1" applyAlignment="1">
      <alignment/>
    </xf>
    <xf numFmtId="0" fontId="0" fillId="10" borderId="12" xfId="0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3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4.75390625" style="1" bestFit="1" customWidth="1"/>
    <col min="2" max="2" width="91.00390625" style="1" customWidth="1"/>
    <col min="3" max="3" width="14.125" style="2" customWidth="1"/>
    <col min="4" max="4" width="9.25390625" style="1" bestFit="1" customWidth="1"/>
    <col min="5" max="5" width="12.375" style="0" customWidth="1"/>
    <col min="6" max="6" width="14.125" style="0" customWidth="1"/>
  </cols>
  <sheetData>
    <row r="1" spans="1:8" ht="48.75" customHeight="1">
      <c r="A1" s="5" t="s">
        <v>91</v>
      </c>
      <c r="B1" s="5"/>
      <c r="C1" s="5"/>
      <c r="D1" s="5"/>
      <c r="E1" s="25" t="s">
        <v>149</v>
      </c>
      <c r="F1" s="25"/>
      <c r="G1" s="5"/>
      <c r="H1" s="5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26" t="s">
        <v>90</v>
      </c>
      <c r="B3" s="26"/>
      <c r="C3" s="26"/>
      <c r="D3" s="26"/>
      <c r="E3" s="26"/>
      <c r="F3" s="26"/>
      <c r="G3" s="7"/>
      <c r="H3" s="7"/>
    </row>
    <row r="4" spans="1:6" ht="21" customHeight="1">
      <c r="A4" s="27" t="s">
        <v>1</v>
      </c>
      <c r="B4" s="28" t="s">
        <v>2</v>
      </c>
      <c r="C4" s="28" t="s">
        <v>0</v>
      </c>
      <c r="D4" s="28" t="s">
        <v>3</v>
      </c>
      <c r="E4" s="29" t="s">
        <v>89</v>
      </c>
      <c r="F4" s="29" t="s">
        <v>92</v>
      </c>
    </row>
    <row r="5" spans="1:6" ht="57.75" customHeight="1">
      <c r="A5" s="27"/>
      <c r="B5" s="28"/>
      <c r="C5" s="28"/>
      <c r="D5" s="28"/>
      <c r="E5" s="30"/>
      <c r="F5" s="30"/>
    </row>
    <row r="6" spans="1:6" ht="15.75" thickBot="1">
      <c r="A6" s="4" t="s">
        <v>82</v>
      </c>
      <c r="B6" s="4" t="s">
        <v>83</v>
      </c>
      <c r="C6" s="4" t="s">
        <v>84</v>
      </c>
      <c r="D6" s="4" t="s">
        <v>85</v>
      </c>
      <c r="E6" s="4" t="s">
        <v>87</v>
      </c>
      <c r="F6" s="4" t="s">
        <v>88</v>
      </c>
    </row>
    <row r="7" spans="1:6" ht="30.75" thickBot="1">
      <c r="A7" s="3">
        <v>1</v>
      </c>
      <c r="B7" s="8" t="s">
        <v>5</v>
      </c>
      <c r="C7" s="10" t="s">
        <v>6</v>
      </c>
      <c r="D7" s="13">
        <v>9</v>
      </c>
      <c r="E7" s="15"/>
      <c r="F7" s="15">
        <f>D7*E7</f>
        <v>0</v>
      </c>
    </row>
    <row r="8" spans="1:6" ht="15.75" thickBot="1">
      <c r="A8" s="3">
        <v>2</v>
      </c>
      <c r="B8" s="9" t="s">
        <v>7</v>
      </c>
      <c r="C8" s="11" t="s">
        <v>4</v>
      </c>
      <c r="D8" s="12">
        <v>120</v>
      </c>
      <c r="E8" s="15"/>
      <c r="F8" s="15">
        <f aca="true" t="shared" si="0" ref="F8:F71">D8*E8</f>
        <v>0</v>
      </c>
    </row>
    <row r="9" spans="1:6" ht="30.75" thickBot="1">
      <c r="A9" s="3">
        <v>3</v>
      </c>
      <c r="B9" s="9" t="s">
        <v>93</v>
      </c>
      <c r="C9" s="11" t="s">
        <v>4</v>
      </c>
      <c r="D9" s="12">
        <v>8</v>
      </c>
      <c r="E9" s="15"/>
      <c r="F9" s="15">
        <f t="shared" si="0"/>
        <v>0</v>
      </c>
    </row>
    <row r="10" spans="1:6" ht="30.75" thickBot="1">
      <c r="A10" s="3">
        <v>4</v>
      </c>
      <c r="B10" s="9" t="s">
        <v>8</v>
      </c>
      <c r="C10" s="11" t="s">
        <v>4</v>
      </c>
      <c r="D10" s="12">
        <v>466</v>
      </c>
      <c r="E10" s="15"/>
      <c r="F10" s="15">
        <f t="shared" si="0"/>
        <v>0</v>
      </c>
    </row>
    <row r="11" spans="1:6" ht="30.75" thickBot="1">
      <c r="A11" s="3">
        <v>5</v>
      </c>
      <c r="B11" s="9" t="s">
        <v>9</v>
      </c>
      <c r="C11" s="11" t="s">
        <v>4</v>
      </c>
      <c r="D11" s="12">
        <v>70</v>
      </c>
      <c r="E11" s="15"/>
      <c r="F11" s="15">
        <f t="shared" si="0"/>
        <v>0</v>
      </c>
    </row>
    <row r="12" spans="1:6" ht="30.75" thickBot="1">
      <c r="A12" s="3">
        <v>6</v>
      </c>
      <c r="B12" s="9" t="s">
        <v>94</v>
      </c>
      <c r="C12" s="11" t="s">
        <v>4</v>
      </c>
      <c r="D12" s="12">
        <v>958</v>
      </c>
      <c r="E12" s="15"/>
      <c r="F12" s="15">
        <f t="shared" si="0"/>
        <v>0</v>
      </c>
    </row>
    <row r="13" spans="1:6" ht="30.75" thickBot="1">
      <c r="A13" s="3">
        <v>7</v>
      </c>
      <c r="B13" s="9" t="s">
        <v>10</v>
      </c>
      <c r="C13" s="11" t="s">
        <v>4</v>
      </c>
      <c r="D13" s="12">
        <v>400</v>
      </c>
      <c r="E13" s="15"/>
      <c r="F13" s="15">
        <f t="shared" si="0"/>
        <v>0</v>
      </c>
    </row>
    <row r="14" spans="1:6" ht="45.75" thickBot="1">
      <c r="A14" s="3">
        <v>8</v>
      </c>
      <c r="B14" s="9" t="s">
        <v>95</v>
      </c>
      <c r="C14" s="11" t="s">
        <v>4</v>
      </c>
      <c r="D14" s="12">
        <v>1067</v>
      </c>
      <c r="E14" s="15"/>
      <c r="F14" s="15">
        <f t="shared" si="0"/>
        <v>0</v>
      </c>
    </row>
    <row r="15" spans="1:6" ht="15.75" thickBot="1">
      <c r="A15" s="3">
        <v>9</v>
      </c>
      <c r="B15" s="9" t="s">
        <v>11</v>
      </c>
      <c r="C15" s="11" t="s">
        <v>4</v>
      </c>
      <c r="D15" s="12">
        <v>200</v>
      </c>
      <c r="E15" s="15"/>
      <c r="F15" s="15">
        <f t="shared" si="0"/>
        <v>0</v>
      </c>
    </row>
    <row r="16" spans="1:6" ht="15.75" thickBot="1">
      <c r="A16" s="3">
        <v>10</v>
      </c>
      <c r="B16" s="9" t="s">
        <v>96</v>
      </c>
      <c r="C16" s="11" t="s">
        <v>4</v>
      </c>
      <c r="D16" s="12">
        <v>300</v>
      </c>
      <c r="E16" s="15"/>
      <c r="F16" s="15">
        <f t="shared" si="0"/>
        <v>0</v>
      </c>
    </row>
    <row r="17" spans="1:6" ht="30.75" thickBot="1">
      <c r="A17" s="3">
        <v>11</v>
      </c>
      <c r="B17" s="9" t="s">
        <v>12</v>
      </c>
      <c r="C17" s="11" t="s">
        <v>4</v>
      </c>
      <c r="D17" s="12">
        <v>50</v>
      </c>
      <c r="E17" s="15"/>
      <c r="F17" s="15">
        <f t="shared" si="0"/>
        <v>0</v>
      </c>
    </row>
    <row r="18" spans="1:6" ht="30.75" thickBot="1">
      <c r="A18" s="3">
        <v>12</v>
      </c>
      <c r="B18" s="9" t="s">
        <v>97</v>
      </c>
      <c r="C18" s="10" t="s">
        <v>4</v>
      </c>
      <c r="D18" s="12">
        <v>5</v>
      </c>
      <c r="E18" s="15"/>
      <c r="F18" s="15">
        <f t="shared" si="0"/>
        <v>0</v>
      </c>
    </row>
    <row r="19" spans="1:6" ht="30.75" thickBot="1">
      <c r="A19" s="3">
        <v>13</v>
      </c>
      <c r="B19" s="9" t="s">
        <v>13</v>
      </c>
      <c r="C19" s="11" t="s">
        <v>4</v>
      </c>
      <c r="D19" s="12">
        <v>93</v>
      </c>
      <c r="E19" s="15"/>
      <c r="F19" s="15">
        <f t="shared" si="0"/>
        <v>0</v>
      </c>
    </row>
    <row r="20" spans="1:6" ht="30.75" thickBot="1">
      <c r="A20" s="3">
        <v>14</v>
      </c>
      <c r="B20" s="9" t="s">
        <v>98</v>
      </c>
      <c r="C20" s="11" t="s">
        <v>14</v>
      </c>
      <c r="D20" s="12">
        <v>15</v>
      </c>
      <c r="E20" s="15"/>
      <c r="F20" s="15">
        <f t="shared" si="0"/>
        <v>0</v>
      </c>
    </row>
    <row r="21" spans="1:6" ht="30.75" thickBot="1">
      <c r="A21" s="3">
        <v>15</v>
      </c>
      <c r="B21" s="9" t="s">
        <v>99</v>
      </c>
      <c r="C21" s="11" t="s">
        <v>15</v>
      </c>
      <c r="D21" s="12">
        <v>2</v>
      </c>
      <c r="E21" s="15"/>
      <c r="F21" s="15">
        <f t="shared" si="0"/>
        <v>0</v>
      </c>
    </row>
    <row r="22" spans="1:6" ht="30.75" thickBot="1">
      <c r="A22" s="3">
        <v>16</v>
      </c>
      <c r="B22" s="9" t="s">
        <v>100</v>
      </c>
      <c r="C22" s="11" t="s">
        <v>15</v>
      </c>
      <c r="D22" s="12">
        <v>104</v>
      </c>
      <c r="E22" s="15"/>
      <c r="F22" s="15">
        <f t="shared" si="0"/>
        <v>0</v>
      </c>
    </row>
    <row r="23" spans="1:6" ht="30.75" thickBot="1">
      <c r="A23" s="3">
        <v>17</v>
      </c>
      <c r="B23" s="9" t="s">
        <v>101</v>
      </c>
      <c r="C23" s="11" t="s">
        <v>15</v>
      </c>
      <c r="D23" s="12">
        <v>131</v>
      </c>
      <c r="E23" s="15"/>
      <c r="F23" s="15">
        <f t="shared" si="0"/>
        <v>0</v>
      </c>
    </row>
    <row r="24" spans="1:6" ht="30.75" thickBot="1">
      <c r="A24" s="3">
        <v>18</v>
      </c>
      <c r="B24" s="9" t="s">
        <v>102</v>
      </c>
      <c r="C24" s="11" t="s">
        <v>4</v>
      </c>
      <c r="D24" s="12">
        <v>3</v>
      </c>
      <c r="E24" s="15"/>
      <c r="F24" s="15">
        <f t="shared" si="0"/>
        <v>0</v>
      </c>
    </row>
    <row r="25" spans="1:6" ht="30.75" thickBot="1">
      <c r="A25" s="3">
        <v>19</v>
      </c>
      <c r="B25" s="9" t="s">
        <v>103</v>
      </c>
      <c r="C25" s="11" t="s">
        <v>4</v>
      </c>
      <c r="D25" s="12">
        <v>19</v>
      </c>
      <c r="E25" s="15"/>
      <c r="F25" s="15">
        <f t="shared" si="0"/>
        <v>0</v>
      </c>
    </row>
    <row r="26" spans="1:6" ht="15.75" thickBot="1">
      <c r="A26" s="3">
        <v>20</v>
      </c>
      <c r="B26" s="9" t="s">
        <v>16</v>
      </c>
      <c r="C26" s="11" t="s">
        <v>15</v>
      </c>
      <c r="D26" s="12">
        <v>2</v>
      </c>
      <c r="E26" s="15"/>
      <c r="F26" s="15">
        <f t="shared" si="0"/>
        <v>0</v>
      </c>
    </row>
    <row r="27" spans="1:6" ht="30.75" thickBot="1">
      <c r="A27" s="3">
        <v>21</v>
      </c>
      <c r="B27" s="9" t="s">
        <v>17</v>
      </c>
      <c r="C27" s="11" t="s">
        <v>4</v>
      </c>
      <c r="D27" s="12">
        <v>229</v>
      </c>
      <c r="E27" s="15"/>
      <c r="F27" s="15">
        <f t="shared" si="0"/>
        <v>0</v>
      </c>
    </row>
    <row r="28" spans="1:6" ht="45.75" thickBot="1">
      <c r="A28" s="3">
        <v>22</v>
      </c>
      <c r="B28" s="9" t="s">
        <v>104</v>
      </c>
      <c r="C28" s="11" t="s">
        <v>4</v>
      </c>
      <c r="D28" s="12">
        <v>1</v>
      </c>
      <c r="E28" s="15"/>
      <c r="F28" s="15">
        <f t="shared" si="0"/>
        <v>0</v>
      </c>
    </row>
    <row r="29" spans="1:6" ht="60.75" thickBot="1">
      <c r="A29" s="3">
        <v>23</v>
      </c>
      <c r="B29" s="9" t="s">
        <v>105</v>
      </c>
      <c r="C29" s="11" t="s">
        <v>4</v>
      </c>
      <c r="D29" s="12">
        <v>236</v>
      </c>
      <c r="E29" s="15"/>
      <c r="F29" s="15">
        <f t="shared" si="0"/>
        <v>0</v>
      </c>
    </row>
    <row r="30" spans="1:6" ht="30.75" thickBot="1">
      <c r="A30" s="3">
        <v>24</v>
      </c>
      <c r="B30" s="9" t="s">
        <v>86</v>
      </c>
      <c r="C30" s="11" t="s">
        <v>4</v>
      </c>
      <c r="D30" s="12">
        <v>17</v>
      </c>
      <c r="E30" s="15"/>
      <c r="F30" s="15">
        <f t="shared" si="0"/>
        <v>0</v>
      </c>
    </row>
    <row r="31" spans="1:6" ht="75.75" thickBot="1">
      <c r="A31" s="3">
        <v>25</v>
      </c>
      <c r="B31" s="9" t="s">
        <v>106</v>
      </c>
      <c r="C31" s="11" t="s">
        <v>4</v>
      </c>
      <c r="D31" s="12">
        <v>30</v>
      </c>
      <c r="E31" s="15"/>
      <c r="F31" s="15">
        <f t="shared" si="0"/>
        <v>0</v>
      </c>
    </row>
    <row r="32" spans="1:6" ht="15.75" thickBot="1">
      <c r="A32" s="3">
        <v>26</v>
      </c>
      <c r="B32" s="9" t="s">
        <v>107</v>
      </c>
      <c r="C32" s="11" t="s">
        <v>4</v>
      </c>
      <c r="D32" s="12">
        <v>3</v>
      </c>
      <c r="E32" s="15"/>
      <c r="F32" s="15">
        <f t="shared" si="0"/>
        <v>0</v>
      </c>
    </row>
    <row r="33" spans="1:6" ht="30.75" thickBot="1">
      <c r="A33" s="3">
        <v>27</v>
      </c>
      <c r="B33" s="8" t="s">
        <v>108</v>
      </c>
      <c r="C33" s="10" t="s">
        <v>15</v>
      </c>
      <c r="D33" s="13">
        <v>8</v>
      </c>
      <c r="E33" s="15"/>
      <c r="F33" s="15">
        <f t="shared" si="0"/>
        <v>0</v>
      </c>
    </row>
    <row r="34" spans="1:6" ht="30.75" thickBot="1">
      <c r="A34" s="3">
        <v>28</v>
      </c>
      <c r="B34" s="9" t="s">
        <v>18</v>
      </c>
      <c r="C34" s="11" t="s">
        <v>15</v>
      </c>
      <c r="D34" s="12">
        <v>227</v>
      </c>
      <c r="E34" s="15"/>
      <c r="F34" s="15">
        <f t="shared" si="0"/>
        <v>0</v>
      </c>
    </row>
    <row r="35" spans="1:6" ht="30.75" thickBot="1">
      <c r="A35" s="3">
        <v>29</v>
      </c>
      <c r="B35" s="9" t="s">
        <v>19</v>
      </c>
      <c r="C35" s="11" t="s">
        <v>15</v>
      </c>
      <c r="D35" s="12">
        <v>210</v>
      </c>
      <c r="E35" s="15"/>
      <c r="F35" s="15">
        <f t="shared" si="0"/>
        <v>0</v>
      </c>
    </row>
    <row r="36" spans="1:6" ht="15.75" thickBot="1">
      <c r="A36" s="3">
        <v>30</v>
      </c>
      <c r="B36" s="9" t="s">
        <v>20</v>
      </c>
      <c r="C36" s="11" t="s">
        <v>4</v>
      </c>
      <c r="D36" s="12">
        <v>117</v>
      </c>
      <c r="E36" s="15"/>
      <c r="F36" s="15">
        <f t="shared" si="0"/>
        <v>0</v>
      </c>
    </row>
    <row r="37" spans="1:6" ht="15.75" thickBot="1">
      <c r="A37" s="3">
        <v>31</v>
      </c>
      <c r="B37" s="9" t="s">
        <v>109</v>
      </c>
      <c r="C37" s="11" t="s">
        <v>4</v>
      </c>
      <c r="D37" s="12">
        <v>203</v>
      </c>
      <c r="E37" s="15"/>
      <c r="F37" s="15">
        <f t="shared" si="0"/>
        <v>0</v>
      </c>
    </row>
    <row r="38" spans="1:6" ht="15.75" thickBot="1">
      <c r="A38" s="3">
        <v>32</v>
      </c>
      <c r="B38" s="9" t="s">
        <v>21</v>
      </c>
      <c r="C38" s="11" t="s">
        <v>15</v>
      </c>
      <c r="D38" s="12">
        <v>3</v>
      </c>
      <c r="E38" s="15"/>
      <c r="F38" s="15">
        <f t="shared" si="0"/>
        <v>0</v>
      </c>
    </row>
    <row r="39" spans="1:6" ht="15.75" thickBot="1">
      <c r="A39" s="3">
        <v>33</v>
      </c>
      <c r="B39" s="9" t="s">
        <v>22</v>
      </c>
      <c r="C39" s="11" t="s">
        <v>15</v>
      </c>
      <c r="D39" s="12">
        <v>4</v>
      </c>
      <c r="E39" s="15"/>
      <c r="F39" s="15">
        <f t="shared" si="0"/>
        <v>0</v>
      </c>
    </row>
    <row r="40" spans="1:6" ht="15.75" thickBot="1">
      <c r="A40" s="3">
        <v>34</v>
      </c>
      <c r="B40" s="9" t="s">
        <v>23</v>
      </c>
      <c r="C40" s="11" t="s">
        <v>15</v>
      </c>
      <c r="D40" s="12">
        <v>32</v>
      </c>
      <c r="E40" s="15"/>
      <c r="F40" s="15">
        <f t="shared" si="0"/>
        <v>0</v>
      </c>
    </row>
    <row r="41" spans="1:6" ht="15.75" thickBot="1">
      <c r="A41" s="3">
        <v>35</v>
      </c>
      <c r="B41" s="9" t="s">
        <v>24</v>
      </c>
      <c r="C41" s="11" t="s">
        <v>4</v>
      </c>
      <c r="D41" s="12">
        <v>5200</v>
      </c>
      <c r="E41" s="15"/>
      <c r="F41" s="15">
        <f t="shared" si="0"/>
        <v>0</v>
      </c>
    </row>
    <row r="42" spans="1:6" ht="15.75" thickBot="1">
      <c r="A42" s="3">
        <v>36</v>
      </c>
      <c r="B42" s="9" t="s">
        <v>25</v>
      </c>
      <c r="C42" s="11" t="s">
        <v>15</v>
      </c>
      <c r="D42" s="12">
        <v>36</v>
      </c>
      <c r="E42" s="15"/>
      <c r="F42" s="15">
        <f t="shared" si="0"/>
        <v>0</v>
      </c>
    </row>
    <row r="43" spans="1:6" ht="30.75" thickBot="1">
      <c r="A43" s="3">
        <v>37</v>
      </c>
      <c r="B43" s="9" t="s">
        <v>26</v>
      </c>
      <c r="C43" s="11" t="s">
        <v>4</v>
      </c>
      <c r="D43" s="12">
        <v>795</v>
      </c>
      <c r="E43" s="15"/>
      <c r="F43" s="15">
        <f t="shared" si="0"/>
        <v>0</v>
      </c>
    </row>
    <row r="44" spans="1:6" ht="30.75" thickBot="1">
      <c r="A44" s="3">
        <v>38</v>
      </c>
      <c r="B44" s="9" t="s">
        <v>110</v>
      </c>
      <c r="C44" s="11" t="s">
        <v>4</v>
      </c>
      <c r="D44" s="12">
        <v>3125</v>
      </c>
      <c r="E44" s="15"/>
      <c r="F44" s="15">
        <f t="shared" si="0"/>
        <v>0</v>
      </c>
    </row>
    <row r="45" spans="1:6" ht="30.75" thickBot="1">
      <c r="A45" s="3">
        <v>39</v>
      </c>
      <c r="B45" s="9" t="s">
        <v>111</v>
      </c>
      <c r="C45" s="11" t="s">
        <v>4</v>
      </c>
      <c r="D45" s="12">
        <v>59</v>
      </c>
      <c r="E45" s="15"/>
      <c r="F45" s="15">
        <f t="shared" si="0"/>
        <v>0</v>
      </c>
    </row>
    <row r="46" spans="1:6" ht="30.75" thickBot="1">
      <c r="A46" s="3">
        <v>40</v>
      </c>
      <c r="B46" s="9" t="s">
        <v>27</v>
      </c>
      <c r="C46" s="11" t="s">
        <v>4</v>
      </c>
      <c r="D46" s="12">
        <v>75</v>
      </c>
      <c r="E46" s="15"/>
      <c r="F46" s="15">
        <f t="shared" si="0"/>
        <v>0</v>
      </c>
    </row>
    <row r="47" spans="1:6" ht="15.75" thickBot="1">
      <c r="A47" s="3">
        <v>41</v>
      </c>
      <c r="B47" s="9" t="s">
        <v>28</v>
      </c>
      <c r="C47" s="11" t="s">
        <v>4</v>
      </c>
      <c r="D47" s="12">
        <v>143</v>
      </c>
      <c r="E47" s="15"/>
      <c r="F47" s="15">
        <f t="shared" si="0"/>
        <v>0</v>
      </c>
    </row>
    <row r="48" spans="1:6" ht="30.75" thickBot="1">
      <c r="A48" s="3">
        <v>42</v>
      </c>
      <c r="B48" s="9" t="s">
        <v>29</v>
      </c>
      <c r="C48" s="11" t="s">
        <v>4</v>
      </c>
      <c r="D48" s="12">
        <v>66</v>
      </c>
      <c r="E48" s="15"/>
      <c r="F48" s="15">
        <f t="shared" si="0"/>
        <v>0</v>
      </c>
    </row>
    <row r="49" spans="1:6" ht="30.75" thickBot="1">
      <c r="A49" s="3">
        <v>43</v>
      </c>
      <c r="B49" s="9" t="s">
        <v>112</v>
      </c>
      <c r="C49" s="11" t="s">
        <v>4</v>
      </c>
      <c r="D49" s="12">
        <v>49</v>
      </c>
      <c r="E49" s="15"/>
      <c r="F49" s="15">
        <f t="shared" si="0"/>
        <v>0</v>
      </c>
    </row>
    <row r="50" spans="1:6" ht="30.75" thickBot="1">
      <c r="A50" s="3">
        <v>44</v>
      </c>
      <c r="B50" s="9" t="s">
        <v>113</v>
      </c>
      <c r="C50" s="11" t="s">
        <v>4</v>
      </c>
      <c r="D50" s="12">
        <v>29</v>
      </c>
      <c r="E50" s="15"/>
      <c r="F50" s="15">
        <f t="shared" si="0"/>
        <v>0</v>
      </c>
    </row>
    <row r="51" spans="1:6" ht="30.75" thickBot="1">
      <c r="A51" s="3">
        <v>45</v>
      </c>
      <c r="B51" s="9" t="s">
        <v>114</v>
      </c>
      <c r="C51" s="11" t="s">
        <v>4</v>
      </c>
      <c r="D51" s="12">
        <v>10</v>
      </c>
      <c r="E51" s="15"/>
      <c r="F51" s="15">
        <f t="shared" si="0"/>
        <v>0</v>
      </c>
    </row>
    <row r="52" spans="1:6" ht="15.75" thickBot="1">
      <c r="A52" s="3">
        <v>46</v>
      </c>
      <c r="B52" s="9" t="s">
        <v>115</v>
      </c>
      <c r="C52" s="11" t="s">
        <v>15</v>
      </c>
      <c r="D52" s="12">
        <v>10</v>
      </c>
      <c r="E52" s="15"/>
      <c r="F52" s="15">
        <f t="shared" si="0"/>
        <v>0</v>
      </c>
    </row>
    <row r="53" spans="1:6" ht="15.75" thickBot="1">
      <c r="A53" s="3">
        <v>47</v>
      </c>
      <c r="B53" s="9" t="s">
        <v>116</v>
      </c>
      <c r="C53" s="10" t="s">
        <v>117</v>
      </c>
      <c r="D53" s="12">
        <v>7</v>
      </c>
      <c r="E53" s="15"/>
      <c r="F53" s="15">
        <f t="shared" si="0"/>
        <v>0</v>
      </c>
    </row>
    <row r="54" spans="1:6" ht="30.75" thickBot="1">
      <c r="A54" s="3">
        <v>48</v>
      </c>
      <c r="B54" s="9" t="s">
        <v>30</v>
      </c>
      <c r="C54" s="11" t="s">
        <v>4</v>
      </c>
      <c r="D54" s="12">
        <v>35</v>
      </c>
      <c r="E54" s="15"/>
      <c r="F54" s="15">
        <f t="shared" si="0"/>
        <v>0</v>
      </c>
    </row>
    <row r="55" spans="1:6" ht="30.75" thickBot="1">
      <c r="A55" s="3">
        <v>49</v>
      </c>
      <c r="B55" s="9" t="s">
        <v>118</v>
      </c>
      <c r="C55" s="11" t="s">
        <v>4</v>
      </c>
      <c r="D55" s="12">
        <v>239</v>
      </c>
      <c r="E55" s="15"/>
      <c r="F55" s="15">
        <f t="shared" si="0"/>
        <v>0</v>
      </c>
    </row>
    <row r="56" spans="1:6" ht="30.75" thickBot="1">
      <c r="A56" s="3">
        <v>50</v>
      </c>
      <c r="B56" s="9" t="s">
        <v>31</v>
      </c>
      <c r="C56" s="11" t="s">
        <v>4</v>
      </c>
      <c r="D56" s="12">
        <v>208</v>
      </c>
      <c r="E56" s="15"/>
      <c r="F56" s="15">
        <f t="shared" si="0"/>
        <v>0</v>
      </c>
    </row>
    <row r="57" spans="1:6" ht="15.75" thickBot="1">
      <c r="A57" s="3">
        <v>51</v>
      </c>
      <c r="B57" s="9" t="s">
        <v>32</v>
      </c>
      <c r="C57" s="11" t="s">
        <v>15</v>
      </c>
      <c r="D57" s="12">
        <v>11</v>
      </c>
      <c r="E57" s="15"/>
      <c r="F57" s="15">
        <f t="shared" si="0"/>
        <v>0</v>
      </c>
    </row>
    <row r="58" spans="1:6" ht="30.75" thickBot="1">
      <c r="A58" s="3">
        <v>52</v>
      </c>
      <c r="B58" s="9" t="s">
        <v>33</v>
      </c>
      <c r="C58" s="11" t="s">
        <v>119</v>
      </c>
      <c r="D58" s="12">
        <v>87</v>
      </c>
      <c r="E58" s="15"/>
      <c r="F58" s="15">
        <f t="shared" si="0"/>
        <v>0</v>
      </c>
    </row>
    <row r="59" spans="1:6" ht="15.75" thickBot="1">
      <c r="A59" s="3">
        <v>53</v>
      </c>
      <c r="B59" s="9" t="s">
        <v>34</v>
      </c>
      <c r="C59" s="11" t="s">
        <v>4</v>
      </c>
      <c r="D59" s="12">
        <v>321</v>
      </c>
      <c r="E59" s="15"/>
      <c r="F59" s="15">
        <f t="shared" si="0"/>
        <v>0</v>
      </c>
    </row>
    <row r="60" spans="1:6" ht="45.75" thickBot="1">
      <c r="A60" s="3">
        <v>54</v>
      </c>
      <c r="B60" s="9" t="s">
        <v>35</v>
      </c>
      <c r="C60" s="11" t="s">
        <v>15</v>
      </c>
      <c r="D60" s="12">
        <v>477</v>
      </c>
      <c r="E60" s="15"/>
      <c r="F60" s="15">
        <f t="shared" si="0"/>
        <v>0</v>
      </c>
    </row>
    <row r="61" spans="1:6" ht="30.75" thickBot="1">
      <c r="A61" s="3">
        <v>55</v>
      </c>
      <c r="B61" s="9" t="s">
        <v>36</v>
      </c>
      <c r="C61" s="11" t="s">
        <v>4</v>
      </c>
      <c r="D61" s="12">
        <v>653</v>
      </c>
      <c r="E61" s="15"/>
      <c r="F61" s="15">
        <f t="shared" si="0"/>
        <v>0</v>
      </c>
    </row>
    <row r="62" spans="1:6" ht="30.75" thickBot="1">
      <c r="A62" s="3">
        <v>56</v>
      </c>
      <c r="B62" s="9" t="s">
        <v>37</v>
      </c>
      <c r="C62" s="11" t="s">
        <v>4</v>
      </c>
      <c r="D62" s="12">
        <v>59</v>
      </c>
      <c r="E62" s="15"/>
      <c r="F62" s="15">
        <f t="shared" si="0"/>
        <v>0</v>
      </c>
    </row>
    <row r="63" spans="1:6" ht="30.75" thickBot="1">
      <c r="A63" s="3">
        <v>57</v>
      </c>
      <c r="B63" s="9" t="s">
        <v>38</v>
      </c>
      <c r="C63" s="11" t="s">
        <v>4</v>
      </c>
      <c r="D63" s="12">
        <v>45</v>
      </c>
      <c r="E63" s="15"/>
      <c r="F63" s="15">
        <f t="shared" si="0"/>
        <v>0</v>
      </c>
    </row>
    <row r="64" spans="1:6" ht="30.75" thickBot="1">
      <c r="A64" s="3">
        <v>58</v>
      </c>
      <c r="B64" s="9" t="s">
        <v>120</v>
      </c>
      <c r="C64" s="11" t="s">
        <v>4</v>
      </c>
      <c r="D64" s="12">
        <v>10</v>
      </c>
      <c r="E64" s="15"/>
      <c r="F64" s="15">
        <f t="shared" si="0"/>
        <v>0</v>
      </c>
    </row>
    <row r="65" spans="1:6" ht="30.75" thickBot="1">
      <c r="A65" s="3">
        <v>59</v>
      </c>
      <c r="B65" s="9" t="s">
        <v>121</v>
      </c>
      <c r="C65" s="11" t="s">
        <v>4</v>
      </c>
      <c r="D65" s="12">
        <v>355</v>
      </c>
      <c r="E65" s="15"/>
      <c r="F65" s="15">
        <f t="shared" si="0"/>
        <v>0</v>
      </c>
    </row>
    <row r="66" spans="1:6" ht="30.75" thickBot="1">
      <c r="A66" s="3">
        <v>60</v>
      </c>
      <c r="B66" s="9" t="s">
        <v>39</v>
      </c>
      <c r="C66" s="11" t="s">
        <v>15</v>
      </c>
      <c r="D66" s="12">
        <v>3</v>
      </c>
      <c r="E66" s="15"/>
      <c r="F66" s="15">
        <f t="shared" si="0"/>
        <v>0</v>
      </c>
    </row>
    <row r="67" spans="1:6" ht="30.75" thickBot="1">
      <c r="A67" s="3">
        <v>61</v>
      </c>
      <c r="B67" s="9" t="s">
        <v>40</v>
      </c>
      <c r="C67" s="11" t="s">
        <v>15</v>
      </c>
      <c r="D67" s="12">
        <v>3</v>
      </c>
      <c r="E67" s="15"/>
      <c r="F67" s="15">
        <f t="shared" si="0"/>
        <v>0</v>
      </c>
    </row>
    <row r="68" spans="1:6" ht="15.75" thickBot="1">
      <c r="A68" s="3">
        <v>62</v>
      </c>
      <c r="B68" s="9" t="s">
        <v>41</v>
      </c>
      <c r="C68" s="11" t="s">
        <v>4</v>
      </c>
      <c r="D68" s="12">
        <v>10</v>
      </c>
      <c r="E68" s="15"/>
      <c r="F68" s="15">
        <f t="shared" si="0"/>
        <v>0</v>
      </c>
    </row>
    <row r="69" spans="1:6" ht="15.75" thickBot="1">
      <c r="A69" s="3">
        <v>63</v>
      </c>
      <c r="B69" s="9" t="s">
        <v>42</v>
      </c>
      <c r="C69" s="11" t="s">
        <v>4</v>
      </c>
      <c r="D69" s="12">
        <v>350</v>
      </c>
      <c r="E69" s="15"/>
      <c r="F69" s="15">
        <f t="shared" si="0"/>
        <v>0</v>
      </c>
    </row>
    <row r="70" spans="1:6" ht="30.75" thickBot="1">
      <c r="A70" s="3">
        <v>64</v>
      </c>
      <c r="B70" s="9" t="s">
        <v>43</v>
      </c>
      <c r="C70" s="11" t="s">
        <v>4</v>
      </c>
      <c r="D70" s="12">
        <v>135</v>
      </c>
      <c r="E70" s="15"/>
      <c r="F70" s="15">
        <f t="shared" si="0"/>
        <v>0</v>
      </c>
    </row>
    <row r="71" spans="1:6" ht="30.75" thickBot="1">
      <c r="A71" s="3">
        <v>65</v>
      </c>
      <c r="B71" s="14" t="s">
        <v>44</v>
      </c>
      <c r="C71" s="13" t="s">
        <v>4</v>
      </c>
      <c r="D71" s="13">
        <v>67</v>
      </c>
      <c r="E71" s="15"/>
      <c r="F71" s="15">
        <f t="shared" si="0"/>
        <v>0</v>
      </c>
    </row>
    <row r="72" spans="1:6" ht="30.75" thickBot="1">
      <c r="A72" s="3">
        <v>66</v>
      </c>
      <c r="B72" s="8" t="s">
        <v>122</v>
      </c>
      <c r="C72" s="11" t="s">
        <v>15</v>
      </c>
      <c r="D72" s="12">
        <v>24</v>
      </c>
      <c r="E72" s="15"/>
      <c r="F72" s="15">
        <f aca="true" t="shared" si="1" ref="F72:F134">D72*E72</f>
        <v>0</v>
      </c>
    </row>
    <row r="73" spans="1:6" ht="45.75" thickBot="1">
      <c r="A73" s="3">
        <v>67</v>
      </c>
      <c r="B73" s="9" t="s">
        <v>123</v>
      </c>
      <c r="C73" s="11" t="s">
        <v>4</v>
      </c>
      <c r="D73" s="12">
        <v>251</v>
      </c>
      <c r="E73" s="15"/>
      <c r="F73" s="15">
        <f t="shared" si="1"/>
        <v>0</v>
      </c>
    </row>
    <row r="74" spans="1:6" ht="60.75" thickBot="1">
      <c r="A74" s="3">
        <v>68</v>
      </c>
      <c r="B74" s="9" t="s">
        <v>124</v>
      </c>
      <c r="C74" s="11" t="s">
        <v>4</v>
      </c>
      <c r="D74" s="12">
        <v>357</v>
      </c>
      <c r="E74" s="15"/>
      <c r="F74" s="15">
        <f t="shared" si="1"/>
        <v>0</v>
      </c>
    </row>
    <row r="75" spans="1:6" ht="120.75" thickBot="1">
      <c r="A75" s="3">
        <v>69</v>
      </c>
      <c r="B75" s="9" t="s">
        <v>125</v>
      </c>
      <c r="C75" s="11" t="s">
        <v>4</v>
      </c>
      <c r="D75" s="12">
        <v>89</v>
      </c>
      <c r="E75" s="15"/>
      <c r="F75" s="15">
        <f t="shared" si="1"/>
        <v>0</v>
      </c>
    </row>
    <row r="76" spans="1:6" ht="30.75" thickBot="1">
      <c r="A76" s="3">
        <v>70</v>
      </c>
      <c r="B76" s="9" t="s">
        <v>45</v>
      </c>
      <c r="C76" s="11" t="s">
        <v>4</v>
      </c>
      <c r="D76" s="12">
        <v>20</v>
      </c>
      <c r="E76" s="15"/>
      <c r="F76" s="15">
        <f t="shared" si="1"/>
        <v>0</v>
      </c>
    </row>
    <row r="77" spans="1:6" ht="15.75" thickBot="1">
      <c r="A77" s="3">
        <v>71</v>
      </c>
      <c r="B77" s="9" t="s">
        <v>126</v>
      </c>
      <c r="C77" s="11" t="s">
        <v>4</v>
      </c>
      <c r="D77" s="12">
        <v>44</v>
      </c>
      <c r="E77" s="15"/>
      <c r="F77" s="15">
        <f t="shared" si="1"/>
        <v>0</v>
      </c>
    </row>
    <row r="78" spans="1:6" ht="15.75" thickBot="1">
      <c r="A78" s="3">
        <v>72</v>
      </c>
      <c r="B78" s="9" t="s">
        <v>46</v>
      </c>
      <c r="C78" s="11" t="s">
        <v>4</v>
      </c>
      <c r="D78" s="12">
        <v>25</v>
      </c>
      <c r="E78" s="15"/>
      <c r="F78" s="15">
        <f t="shared" si="1"/>
        <v>0</v>
      </c>
    </row>
    <row r="79" spans="1:6" ht="15.75" thickBot="1">
      <c r="A79" s="3">
        <v>73</v>
      </c>
      <c r="B79" s="9" t="s">
        <v>47</v>
      </c>
      <c r="C79" s="11" t="s">
        <v>4</v>
      </c>
      <c r="D79" s="12">
        <v>2</v>
      </c>
      <c r="E79" s="15"/>
      <c r="F79" s="15">
        <f t="shared" si="1"/>
        <v>0</v>
      </c>
    </row>
    <row r="80" spans="1:6" ht="30.75" thickBot="1">
      <c r="A80" s="3">
        <v>74</v>
      </c>
      <c r="B80" s="9" t="s">
        <v>127</v>
      </c>
      <c r="C80" s="11" t="s">
        <v>6</v>
      </c>
      <c r="D80" s="12">
        <v>52</v>
      </c>
      <c r="E80" s="15"/>
      <c r="F80" s="15">
        <f t="shared" si="1"/>
        <v>0</v>
      </c>
    </row>
    <row r="81" spans="1:6" ht="30.75" thickBot="1">
      <c r="A81" s="3">
        <v>75</v>
      </c>
      <c r="B81" s="9" t="s">
        <v>48</v>
      </c>
      <c r="C81" s="11" t="s">
        <v>4</v>
      </c>
      <c r="D81" s="12">
        <v>256</v>
      </c>
      <c r="E81" s="15"/>
      <c r="F81" s="15">
        <f t="shared" si="1"/>
        <v>0</v>
      </c>
    </row>
    <row r="82" spans="1:6" ht="15.75" thickBot="1">
      <c r="A82" s="3">
        <v>76</v>
      </c>
      <c r="B82" s="8" t="s">
        <v>49</v>
      </c>
      <c r="C82" s="10" t="s">
        <v>15</v>
      </c>
      <c r="D82" s="12">
        <v>218</v>
      </c>
      <c r="E82" s="15"/>
      <c r="F82" s="15">
        <f t="shared" si="1"/>
        <v>0</v>
      </c>
    </row>
    <row r="83" spans="1:6" ht="30.75" thickBot="1">
      <c r="A83" s="3">
        <v>77</v>
      </c>
      <c r="B83" s="9" t="s">
        <v>128</v>
      </c>
      <c r="C83" s="11" t="s">
        <v>15</v>
      </c>
      <c r="D83" s="12">
        <v>42</v>
      </c>
      <c r="E83" s="15"/>
      <c r="F83" s="15">
        <f t="shared" si="1"/>
        <v>0</v>
      </c>
    </row>
    <row r="84" spans="1:6" ht="30.75" thickBot="1">
      <c r="A84" s="3">
        <v>78</v>
      </c>
      <c r="B84" s="9" t="s">
        <v>50</v>
      </c>
      <c r="C84" s="11" t="s">
        <v>4</v>
      </c>
      <c r="D84" s="12">
        <v>69</v>
      </c>
      <c r="E84" s="15"/>
      <c r="F84" s="15">
        <f t="shared" si="1"/>
        <v>0</v>
      </c>
    </row>
    <row r="85" spans="1:6" ht="75.75" thickBot="1">
      <c r="A85" s="3">
        <v>79</v>
      </c>
      <c r="B85" s="9" t="s">
        <v>129</v>
      </c>
      <c r="C85" s="11" t="s">
        <v>4</v>
      </c>
      <c r="D85" s="12">
        <v>300</v>
      </c>
      <c r="E85" s="15"/>
      <c r="F85" s="15">
        <f t="shared" si="1"/>
        <v>0</v>
      </c>
    </row>
    <row r="86" spans="1:6" ht="75.75" thickBot="1">
      <c r="A86" s="3">
        <v>80</v>
      </c>
      <c r="B86" s="9" t="s">
        <v>51</v>
      </c>
      <c r="C86" s="11" t="s">
        <v>15</v>
      </c>
      <c r="D86" s="12">
        <v>13</v>
      </c>
      <c r="E86" s="15"/>
      <c r="F86" s="15">
        <f t="shared" si="1"/>
        <v>0</v>
      </c>
    </row>
    <row r="87" spans="1:6" ht="45.75" thickBot="1">
      <c r="A87" s="3">
        <v>81</v>
      </c>
      <c r="B87" s="9" t="s">
        <v>52</v>
      </c>
      <c r="C87" s="11" t="s">
        <v>4</v>
      </c>
      <c r="D87" s="12">
        <v>70</v>
      </c>
      <c r="E87" s="15"/>
      <c r="F87" s="15">
        <f t="shared" si="1"/>
        <v>0</v>
      </c>
    </row>
    <row r="88" spans="1:6" ht="15.75" thickBot="1">
      <c r="A88" s="3">
        <v>82</v>
      </c>
      <c r="B88" s="9" t="s">
        <v>53</v>
      </c>
      <c r="C88" s="11" t="s">
        <v>15</v>
      </c>
      <c r="D88" s="12">
        <v>82</v>
      </c>
      <c r="E88" s="15"/>
      <c r="F88" s="15">
        <f t="shared" si="1"/>
        <v>0</v>
      </c>
    </row>
    <row r="89" spans="1:6" ht="15.75" thickBot="1">
      <c r="A89" s="3">
        <v>83</v>
      </c>
      <c r="B89" s="9" t="s">
        <v>54</v>
      </c>
      <c r="C89" s="11" t="s">
        <v>15</v>
      </c>
      <c r="D89" s="12">
        <v>86</v>
      </c>
      <c r="E89" s="15"/>
      <c r="F89" s="15">
        <f t="shared" si="1"/>
        <v>0</v>
      </c>
    </row>
    <row r="90" spans="1:6" ht="15.75" thickBot="1">
      <c r="A90" s="3">
        <v>84</v>
      </c>
      <c r="B90" s="9" t="s">
        <v>55</v>
      </c>
      <c r="C90" s="11" t="s">
        <v>15</v>
      </c>
      <c r="D90" s="12">
        <v>41</v>
      </c>
      <c r="E90" s="15"/>
      <c r="F90" s="15">
        <f t="shared" si="1"/>
        <v>0</v>
      </c>
    </row>
    <row r="91" spans="1:6" ht="15.75" thickBot="1">
      <c r="A91" s="3">
        <v>85</v>
      </c>
      <c r="B91" s="9" t="s">
        <v>56</v>
      </c>
      <c r="C91" s="11" t="s">
        <v>15</v>
      </c>
      <c r="D91" s="12">
        <v>37</v>
      </c>
      <c r="E91" s="15"/>
      <c r="F91" s="15">
        <f t="shared" si="1"/>
        <v>0</v>
      </c>
    </row>
    <row r="92" spans="1:6" ht="15.75" thickBot="1">
      <c r="A92" s="3">
        <v>86</v>
      </c>
      <c r="B92" s="9" t="s">
        <v>57</v>
      </c>
      <c r="C92" s="11" t="s">
        <v>15</v>
      </c>
      <c r="D92" s="12">
        <v>41</v>
      </c>
      <c r="E92" s="15"/>
      <c r="F92" s="15">
        <f t="shared" si="1"/>
        <v>0</v>
      </c>
    </row>
    <row r="93" spans="1:6" ht="30.75" thickBot="1">
      <c r="A93" s="3">
        <v>87</v>
      </c>
      <c r="B93" s="9" t="s">
        <v>58</v>
      </c>
      <c r="C93" s="11" t="s">
        <v>15</v>
      </c>
      <c r="D93" s="12">
        <v>164</v>
      </c>
      <c r="E93" s="15"/>
      <c r="F93" s="15">
        <f t="shared" si="1"/>
        <v>0</v>
      </c>
    </row>
    <row r="94" spans="1:6" ht="30.75" thickBot="1">
      <c r="A94" s="3">
        <v>88</v>
      </c>
      <c r="B94" s="9" t="s">
        <v>59</v>
      </c>
      <c r="C94" s="11" t="s">
        <v>15</v>
      </c>
      <c r="D94" s="12">
        <v>89</v>
      </c>
      <c r="E94" s="15"/>
      <c r="F94" s="15">
        <f t="shared" si="1"/>
        <v>0</v>
      </c>
    </row>
    <row r="95" spans="1:6" ht="30.75" thickBot="1">
      <c r="A95" s="3">
        <v>89</v>
      </c>
      <c r="B95" s="9" t="s">
        <v>130</v>
      </c>
      <c r="C95" s="11" t="s">
        <v>4</v>
      </c>
      <c r="D95" s="12">
        <v>39</v>
      </c>
      <c r="E95" s="15"/>
      <c r="F95" s="15">
        <f t="shared" si="1"/>
        <v>0</v>
      </c>
    </row>
    <row r="96" spans="1:6" ht="15.75" thickBot="1">
      <c r="A96" s="3">
        <v>90</v>
      </c>
      <c r="B96" s="8" t="s">
        <v>131</v>
      </c>
      <c r="C96" s="10" t="s">
        <v>4</v>
      </c>
      <c r="D96" s="13">
        <v>7</v>
      </c>
      <c r="E96" s="15"/>
      <c r="F96" s="15">
        <f t="shared" si="1"/>
        <v>0</v>
      </c>
    </row>
    <row r="97" spans="1:6" ht="45.75" thickBot="1">
      <c r="A97" s="3">
        <v>91</v>
      </c>
      <c r="B97" s="9" t="s">
        <v>60</v>
      </c>
      <c r="C97" s="11" t="s">
        <v>4</v>
      </c>
      <c r="D97" s="12">
        <v>13</v>
      </c>
      <c r="E97" s="15"/>
      <c r="F97" s="15">
        <f t="shared" si="1"/>
        <v>0</v>
      </c>
    </row>
    <row r="98" spans="1:6" ht="45.75" thickBot="1">
      <c r="A98" s="3">
        <v>92</v>
      </c>
      <c r="B98" s="9" t="s">
        <v>132</v>
      </c>
      <c r="C98" s="11" t="s">
        <v>4</v>
      </c>
      <c r="D98" s="12">
        <v>12</v>
      </c>
      <c r="E98" s="15"/>
      <c r="F98" s="15">
        <f t="shared" si="1"/>
        <v>0</v>
      </c>
    </row>
    <row r="99" spans="1:6" ht="30.75" thickBot="1">
      <c r="A99" s="3">
        <v>93</v>
      </c>
      <c r="B99" s="9" t="s">
        <v>133</v>
      </c>
      <c r="C99" s="11" t="s">
        <v>4</v>
      </c>
      <c r="D99" s="12">
        <v>493</v>
      </c>
      <c r="E99" s="15"/>
      <c r="F99" s="15">
        <f t="shared" si="1"/>
        <v>0</v>
      </c>
    </row>
    <row r="100" spans="1:6" ht="30.75" thickBot="1">
      <c r="A100" s="3">
        <v>94</v>
      </c>
      <c r="B100" s="9" t="s">
        <v>61</v>
      </c>
      <c r="C100" s="11" t="s">
        <v>4</v>
      </c>
      <c r="D100" s="12">
        <v>16</v>
      </c>
      <c r="E100" s="15"/>
      <c r="F100" s="15">
        <f t="shared" si="1"/>
        <v>0</v>
      </c>
    </row>
    <row r="101" spans="1:6" ht="15.75" thickBot="1">
      <c r="A101" s="3">
        <v>95</v>
      </c>
      <c r="B101" s="9" t="s">
        <v>62</v>
      </c>
      <c r="C101" s="11" t="s">
        <v>4</v>
      </c>
      <c r="D101" s="12">
        <v>5</v>
      </c>
      <c r="E101" s="15"/>
      <c r="F101" s="15">
        <f t="shared" si="1"/>
        <v>0</v>
      </c>
    </row>
    <row r="102" spans="1:6" ht="30.75" thickBot="1">
      <c r="A102" s="3">
        <v>96</v>
      </c>
      <c r="B102" s="9" t="s">
        <v>63</v>
      </c>
      <c r="C102" s="11" t="s">
        <v>4</v>
      </c>
      <c r="D102" s="12">
        <v>113</v>
      </c>
      <c r="E102" s="15"/>
      <c r="F102" s="15">
        <f t="shared" si="1"/>
        <v>0</v>
      </c>
    </row>
    <row r="103" spans="1:6" ht="30.75" thickBot="1">
      <c r="A103" s="3">
        <v>97</v>
      </c>
      <c r="B103" s="9" t="s">
        <v>134</v>
      </c>
      <c r="C103" s="11" t="s">
        <v>4</v>
      </c>
      <c r="D103" s="12">
        <v>41</v>
      </c>
      <c r="E103" s="15"/>
      <c r="F103" s="15">
        <f t="shared" si="1"/>
        <v>0</v>
      </c>
    </row>
    <row r="104" spans="1:6" ht="90.75" thickBot="1">
      <c r="A104" s="3">
        <v>98</v>
      </c>
      <c r="B104" s="9" t="s">
        <v>135</v>
      </c>
      <c r="C104" s="11" t="s">
        <v>4</v>
      </c>
      <c r="D104" s="12">
        <v>1960</v>
      </c>
      <c r="E104" s="15"/>
      <c r="F104" s="15">
        <f t="shared" si="1"/>
        <v>0</v>
      </c>
    </row>
    <row r="105" spans="1:6" ht="45.75" thickBot="1">
      <c r="A105" s="3">
        <v>99</v>
      </c>
      <c r="B105" s="9" t="s">
        <v>136</v>
      </c>
      <c r="C105" s="11" t="s">
        <v>4</v>
      </c>
      <c r="D105" s="12">
        <v>11</v>
      </c>
      <c r="E105" s="15"/>
      <c r="F105" s="15">
        <f t="shared" si="1"/>
        <v>0</v>
      </c>
    </row>
    <row r="106" spans="1:6" ht="30.75" thickBot="1">
      <c r="A106" s="3">
        <v>100</v>
      </c>
      <c r="B106" s="9" t="s">
        <v>65</v>
      </c>
      <c r="C106" s="11" t="s">
        <v>4</v>
      </c>
      <c r="D106" s="12">
        <v>16000</v>
      </c>
      <c r="E106" s="15"/>
      <c r="F106" s="15">
        <f t="shared" si="1"/>
        <v>0</v>
      </c>
    </row>
    <row r="107" spans="1:6" ht="30.75" thickBot="1">
      <c r="A107" s="3">
        <v>101</v>
      </c>
      <c r="B107" s="9" t="s">
        <v>66</v>
      </c>
      <c r="C107" s="11" t="s">
        <v>4</v>
      </c>
      <c r="D107" s="12">
        <v>30</v>
      </c>
      <c r="E107" s="15"/>
      <c r="F107" s="15">
        <f t="shared" si="1"/>
        <v>0</v>
      </c>
    </row>
    <row r="108" spans="1:6" ht="15.75" thickBot="1">
      <c r="A108" s="3">
        <v>102</v>
      </c>
      <c r="B108" s="9" t="s">
        <v>137</v>
      </c>
      <c r="C108" s="11" t="s">
        <v>4</v>
      </c>
      <c r="D108" s="12">
        <v>115</v>
      </c>
      <c r="E108" s="15"/>
      <c r="F108" s="15">
        <f t="shared" si="1"/>
        <v>0</v>
      </c>
    </row>
    <row r="109" spans="1:6" ht="15.75" thickBot="1">
      <c r="A109" s="3">
        <v>103</v>
      </c>
      <c r="B109" s="9" t="s">
        <v>138</v>
      </c>
      <c r="C109" s="11" t="s">
        <v>4</v>
      </c>
      <c r="D109" s="12">
        <v>50</v>
      </c>
      <c r="E109" s="15"/>
      <c r="F109" s="15">
        <f t="shared" si="1"/>
        <v>0</v>
      </c>
    </row>
    <row r="110" spans="1:6" ht="15.75" thickBot="1">
      <c r="A110" s="3">
        <v>104</v>
      </c>
      <c r="B110" s="9" t="s">
        <v>139</v>
      </c>
      <c r="C110" s="11" t="s">
        <v>4</v>
      </c>
      <c r="D110" s="12">
        <v>50</v>
      </c>
      <c r="E110" s="15"/>
      <c r="F110" s="15">
        <f t="shared" si="1"/>
        <v>0</v>
      </c>
    </row>
    <row r="111" spans="1:6" ht="45.75" thickBot="1">
      <c r="A111" s="3">
        <v>105</v>
      </c>
      <c r="B111" s="8" t="s">
        <v>67</v>
      </c>
      <c r="C111" s="10" t="s">
        <v>4</v>
      </c>
      <c r="D111" s="12">
        <v>9</v>
      </c>
      <c r="E111" s="15"/>
      <c r="F111" s="15">
        <f t="shared" si="1"/>
        <v>0</v>
      </c>
    </row>
    <row r="112" spans="1:6" ht="15.75" thickBot="1">
      <c r="A112" s="3">
        <v>106</v>
      </c>
      <c r="B112" s="9" t="s">
        <v>68</v>
      </c>
      <c r="C112" s="11" t="s">
        <v>69</v>
      </c>
      <c r="D112" s="12">
        <v>60</v>
      </c>
      <c r="E112" s="15"/>
      <c r="F112" s="15">
        <f t="shared" si="1"/>
        <v>0</v>
      </c>
    </row>
    <row r="113" spans="1:6" ht="30.75" thickBot="1">
      <c r="A113" s="3">
        <v>107</v>
      </c>
      <c r="B113" s="9" t="s">
        <v>70</v>
      </c>
      <c r="C113" s="11" t="s">
        <v>15</v>
      </c>
      <c r="D113" s="12">
        <v>180</v>
      </c>
      <c r="E113" s="15"/>
      <c r="F113" s="15">
        <f t="shared" si="1"/>
        <v>0</v>
      </c>
    </row>
    <row r="114" spans="1:6" ht="30.75" thickBot="1">
      <c r="A114" s="3">
        <v>108</v>
      </c>
      <c r="B114" s="9" t="s">
        <v>140</v>
      </c>
      <c r="C114" s="11" t="s">
        <v>15</v>
      </c>
      <c r="D114" s="12">
        <v>756</v>
      </c>
      <c r="E114" s="15"/>
      <c r="F114" s="15">
        <f t="shared" si="1"/>
        <v>0</v>
      </c>
    </row>
    <row r="115" spans="1:6" ht="30.75" thickBot="1">
      <c r="A115" s="3">
        <v>109</v>
      </c>
      <c r="B115" s="9" t="s">
        <v>141</v>
      </c>
      <c r="C115" s="11" t="s">
        <v>15</v>
      </c>
      <c r="D115" s="12">
        <v>164</v>
      </c>
      <c r="E115" s="15"/>
      <c r="F115" s="15">
        <f t="shared" si="1"/>
        <v>0</v>
      </c>
    </row>
    <row r="116" spans="1:6" ht="30.75" thickBot="1">
      <c r="A116" s="3">
        <v>110</v>
      </c>
      <c r="B116" s="9" t="s">
        <v>142</v>
      </c>
      <c r="C116" s="11" t="s">
        <v>4</v>
      </c>
      <c r="D116" s="12">
        <v>158</v>
      </c>
      <c r="E116" s="15"/>
      <c r="F116" s="15">
        <f t="shared" si="1"/>
        <v>0</v>
      </c>
    </row>
    <row r="117" spans="1:6" ht="30.75" thickBot="1">
      <c r="A117" s="3">
        <v>111</v>
      </c>
      <c r="B117" s="9" t="s">
        <v>143</v>
      </c>
      <c r="C117" s="11" t="s">
        <v>4</v>
      </c>
      <c r="D117" s="12">
        <v>477</v>
      </c>
      <c r="E117" s="15"/>
      <c r="F117" s="15">
        <f t="shared" si="1"/>
        <v>0</v>
      </c>
    </row>
    <row r="118" spans="1:6" ht="15.75" thickBot="1">
      <c r="A118" s="3">
        <v>112</v>
      </c>
      <c r="B118" s="9" t="s">
        <v>144</v>
      </c>
      <c r="C118" s="11" t="s">
        <v>4</v>
      </c>
      <c r="D118" s="12">
        <v>46</v>
      </c>
      <c r="E118" s="15"/>
      <c r="F118" s="15">
        <f t="shared" si="1"/>
        <v>0</v>
      </c>
    </row>
    <row r="119" spans="1:6" ht="15.75" thickBot="1">
      <c r="A119" s="3">
        <v>113</v>
      </c>
      <c r="B119" s="9" t="s">
        <v>71</v>
      </c>
      <c r="C119" s="11" t="s">
        <v>4</v>
      </c>
      <c r="D119" s="12">
        <v>20</v>
      </c>
      <c r="E119" s="15"/>
      <c r="F119" s="15">
        <f t="shared" si="1"/>
        <v>0</v>
      </c>
    </row>
    <row r="120" spans="1:6" ht="15.75" thickBot="1">
      <c r="A120" s="3">
        <v>114</v>
      </c>
      <c r="B120" s="9" t="s">
        <v>72</v>
      </c>
      <c r="C120" s="11" t="s">
        <v>4</v>
      </c>
      <c r="D120" s="12">
        <v>15</v>
      </c>
      <c r="E120" s="15"/>
      <c r="F120" s="15">
        <f t="shared" si="1"/>
        <v>0</v>
      </c>
    </row>
    <row r="121" spans="1:6" ht="15.75" thickBot="1">
      <c r="A121" s="3">
        <v>115</v>
      </c>
      <c r="B121" s="9" t="s">
        <v>145</v>
      </c>
      <c r="C121" s="11" t="s">
        <v>4</v>
      </c>
      <c r="D121" s="12">
        <v>69</v>
      </c>
      <c r="E121" s="15"/>
      <c r="F121" s="15">
        <f t="shared" si="1"/>
        <v>0</v>
      </c>
    </row>
    <row r="122" spans="1:6" ht="15.75" thickBot="1">
      <c r="A122" s="3">
        <v>116</v>
      </c>
      <c r="B122" s="9" t="s">
        <v>73</v>
      </c>
      <c r="C122" s="11" t="s">
        <v>4</v>
      </c>
      <c r="D122" s="12">
        <v>13</v>
      </c>
      <c r="E122" s="15"/>
      <c r="F122" s="15">
        <f t="shared" si="1"/>
        <v>0</v>
      </c>
    </row>
    <row r="123" spans="1:6" ht="15.75" thickBot="1">
      <c r="A123" s="3">
        <v>117</v>
      </c>
      <c r="B123" s="9" t="s">
        <v>74</v>
      </c>
      <c r="C123" s="11" t="s">
        <v>4</v>
      </c>
      <c r="D123" s="12">
        <v>62</v>
      </c>
      <c r="E123" s="15"/>
      <c r="F123" s="15">
        <f t="shared" si="1"/>
        <v>0</v>
      </c>
    </row>
    <row r="124" spans="1:6" ht="15.75" thickBot="1">
      <c r="A124" s="3">
        <v>118</v>
      </c>
      <c r="B124" s="9" t="s">
        <v>75</v>
      </c>
      <c r="C124" s="11" t="s">
        <v>4</v>
      </c>
      <c r="D124" s="12">
        <v>5</v>
      </c>
      <c r="E124" s="15"/>
      <c r="F124" s="15">
        <f t="shared" si="1"/>
        <v>0</v>
      </c>
    </row>
    <row r="125" spans="1:6" ht="15.75" thickBot="1">
      <c r="A125" s="3">
        <v>119</v>
      </c>
      <c r="B125" s="9" t="s">
        <v>76</v>
      </c>
      <c r="C125" s="11" t="s">
        <v>4</v>
      </c>
      <c r="D125" s="12">
        <v>17</v>
      </c>
      <c r="E125" s="15"/>
      <c r="F125" s="15">
        <f t="shared" si="1"/>
        <v>0</v>
      </c>
    </row>
    <row r="126" spans="1:6" ht="15.75" thickBot="1">
      <c r="A126" s="16">
        <v>120</v>
      </c>
      <c r="B126" s="17" t="s">
        <v>77</v>
      </c>
      <c r="C126" s="18" t="s">
        <v>4</v>
      </c>
      <c r="D126" s="19">
        <v>126</v>
      </c>
      <c r="E126" s="20"/>
      <c r="F126" s="15">
        <f t="shared" si="1"/>
        <v>0</v>
      </c>
    </row>
    <row r="127" spans="1:6" ht="13.5" thickBot="1">
      <c r="A127" s="24">
        <v>121</v>
      </c>
      <c r="B127" s="21" t="s">
        <v>146</v>
      </c>
      <c r="C127" s="22" t="s">
        <v>15</v>
      </c>
      <c r="D127" s="21">
        <v>61</v>
      </c>
      <c r="E127" s="23"/>
      <c r="F127" s="15">
        <f t="shared" si="1"/>
        <v>0</v>
      </c>
    </row>
    <row r="128" spans="1:6" ht="13.5" thickBot="1">
      <c r="A128" s="24">
        <v>122</v>
      </c>
      <c r="B128" s="21" t="s">
        <v>147</v>
      </c>
      <c r="C128" s="22" t="s">
        <v>15</v>
      </c>
      <c r="D128" s="21">
        <v>70</v>
      </c>
      <c r="E128" s="23"/>
      <c r="F128" s="15">
        <f t="shared" si="1"/>
        <v>0</v>
      </c>
    </row>
    <row r="129" spans="1:6" ht="13.5" thickBot="1">
      <c r="A129" s="24">
        <v>123</v>
      </c>
      <c r="B129" s="21" t="s">
        <v>78</v>
      </c>
      <c r="C129" s="22" t="s">
        <v>15</v>
      </c>
      <c r="D129" s="21">
        <v>89</v>
      </c>
      <c r="E129" s="23"/>
      <c r="F129" s="15">
        <f t="shared" si="1"/>
        <v>0</v>
      </c>
    </row>
    <row r="130" spans="1:6" ht="13.5" thickBot="1">
      <c r="A130" s="24">
        <v>124</v>
      </c>
      <c r="B130" s="21" t="s">
        <v>79</v>
      </c>
      <c r="C130" s="22" t="s">
        <v>15</v>
      </c>
      <c r="D130" s="21">
        <v>386</v>
      </c>
      <c r="E130" s="23"/>
      <c r="F130" s="15">
        <f t="shared" si="1"/>
        <v>0</v>
      </c>
    </row>
    <row r="131" spans="1:6" ht="13.5" thickBot="1">
      <c r="A131" s="24">
        <v>125</v>
      </c>
      <c r="B131" s="21" t="s">
        <v>80</v>
      </c>
      <c r="C131" s="22" t="s">
        <v>15</v>
      </c>
      <c r="D131" s="21">
        <v>107</v>
      </c>
      <c r="E131" s="23"/>
      <c r="F131" s="15">
        <f t="shared" si="1"/>
        <v>0</v>
      </c>
    </row>
    <row r="132" spans="1:6" ht="13.5" thickBot="1">
      <c r="A132" s="24">
        <v>126</v>
      </c>
      <c r="B132" s="21" t="s">
        <v>81</v>
      </c>
      <c r="C132" s="22" t="s">
        <v>15</v>
      </c>
      <c r="D132" s="21">
        <v>206</v>
      </c>
      <c r="E132" s="23"/>
      <c r="F132" s="15">
        <f t="shared" si="1"/>
        <v>0</v>
      </c>
    </row>
    <row r="133" spans="1:6" ht="13.5" thickBot="1">
      <c r="A133" s="24">
        <v>127</v>
      </c>
      <c r="B133" s="21" t="s">
        <v>148</v>
      </c>
      <c r="C133" s="22" t="s">
        <v>4</v>
      </c>
      <c r="D133" s="21">
        <v>1750</v>
      </c>
      <c r="E133" s="23"/>
      <c r="F133" s="15">
        <f t="shared" si="1"/>
        <v>0</v>
      </c>
    </row>
    <row r="134" spans="1:6" ht="13.5" thickBot="1">
      <c r="A134" s="24">
        <v>128</v>
      </c>
      <c r="B134" s="21" t="s">
        <v>64</v>
      </c>
      <c r="C134" s="22" t="s">
        <v>4</v>
      </c>
      <c r="D134" s="21">
        <v>503</v>
      </c>
      <c r="E134" s="23"/>
      <c r="F134" s="15">
        <f t="shared" si="1"/>
        <v>0</v>
      </c>
    </row>
    <row r="156" ht="83.25" customHeight="1"/>
  </sheetData>
  <sheetProtection/>
  <autoFilter ref="A5:D126"/>
  <mergeCells count="8">
    <mergeCell ref="E1:F1"/>
    <mergeCell ref="A3:F3"/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Fiedorowicz Joanna</dc:creator>
  <cp:keywords/>
  <dc:description/>
  <cp:lastModifiedBy>Czułowski Łukasz</cp:lastModifiedBy>
  <cp:lastPrinted>2022-04-05T11:18:48Z</cp:lastPrinted>
  <dcterms:created xsi:type="dcterms:W3CDTF">2016-04-07T08:55:38Z</dcterms:created>
  <dcterms:modified xsi:type="dcterms:W3CDTF">2024-07-02T08:14:58Z</dcterms:modified>
  <cp:category/>
  <cp:version/>
  <cp:contentType/>
  <cp:contentStatus/>
</cp:coreProperties>
</file>