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\Documents\Sprzątanie 2019\"/>
    </mc:Choice>
  </mc:AlternateContent>
  <xr:revisionPtr revIDLastSave="0" documentId="13_ncr:1_{FA3E4D8A-7A8B-4633-BBA6-D119706AF52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5" i="4" l="1"/>
  <c r="I9" i="4" l="1"/>
  <c r="H26" i="4"/>
  <c r="G26" i="4"/>
  <c r="F26" i="4"/>
  <c r="E26" i="4"/>
  <c r="D26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26" i="4" l="1"/>
</calcChain>
</file>

<file path=xl/sharedStrings.xml><?xml version="1.0" encoding="utf-8"?>
<sst xmlns="http://schemas.openxmlformats.org/spreadsheetml/2006/main" count="65" uniqueCount="65">
  <si>
    <t>ZAŁĄCZNIK Nr 1.3</t>
  </si>
  <si>
    <t>Wykaz terenów niezabudowanych stanowiacych własność Gminy Miejskiej Starogard Gd.</t>
  </si>
  <si>
    <t>będących w zarządzaniu TBS Ziemi Kociewskiej Sp. z o.o.</t>
  </si>
  <si>
    <t>Oznaczenie mapy</t>
  </si>
  <si>
    <t>Adres budynku</t>
  </si>
  <si>
    <t>Numer działki</t>
  </si>
  <si>
    <t>TERENY UTWARDZONE (chodniki, drogi, wjazdy) [m2]</t>
  </si>
  <si>
    <t>TERENY NIEUTWARDZONE [M2]</t>
  </si>
  <si>
    <t>TERENY ZIELONE</t>
  </si>
  <si>
    <t>POWIERZCHNIA ŁĄCZNA POZYCJI 4, 5, 6 [M2]</t>
  </si>
  <si>
    <t>Zieleńce [m2]</t>
  </si>
  <si>
    <t>Żywopłoty do 1 m szer. [m2]</t>
  </si>
  <si>
    <t>Skupiska krzewów [m2]</t>
  </si>
  <si>
    <t>2.76</t>
  </si>
  <si>
    <t>ul. Kopernika 15, 34, 32A, B, C, D, E, F</t>
  </si>
  <si>
    <t>154/73; 154/335; cz. działek 154/378; 154/330</t>
  </si>
  <si>
    <t>2.78</t>
  </si>
  <si>
    <t>ul. Gdańska 5</t>
  </si>
  <si>
    <t>337/6</t>
  </si>
  <si>
    <t>2.80</t>
  </si>
  <si>
    <t>ul. Grunwaldzka 1-3</t>
  </si>
  <si>
    <t>cz. działki 456/13</t>
  </si>
  <si>
    <t>2.81</t>
  </si>
  <si>
    <t>ul. Grunwaldzka 2, 4, 6 i ul. Skarszewska 2 - róg</t>
  </si>
  <si>
    <t>cz. działki 390/11</t>
  </si>
  <si>
    <t>2.82</t>
  </si>
  <si>
    <t>ul. Grunwaldzka 33</t>
  </si>
  <si>
    <t>cz. działki 121/30</t>
  </si>
  <si>
    <t>2.83</t>
  </si>
  <si>
    <t>ul. Skośna 9</t>
  </si>
  <si>
    <t>13/101; 13/94</t>
  </si>
  <si>
    <t>2.84</t>
  </si>
  <si>
    <t>ul. Iwaszkiewicza</t>
  </si>
  <si>
    <t>179/106</t>
  </si>
  <si>
    <t>2.85</t>
  </si>
  <si>
    <t>ul. Jagiełły 10</t>
  </si>
  <si>
    <t>cz. działki 466/21; 466/22</t>
  </si>
  <si>
    <t>2.88</t>
  </si>
  <si>
    <t>ul. Traugutta - ul. Krasickiego</t>
  </si>
  <si>
    <t>2.89</t>
  </si>
  <si>
    <t>al. Woj. Polskiego 36, 34, 34A</t>
  </si>
  <si>
    <t>2.90</t>
  </si>
  <si>
    <t>ul. Skarszewska 24, 24A</t>
  </si>
  <si>
    <t>2.91</t>
  </si>
  <si>
    <t>ul. Jagiełły 32</t>
  </si>
  <si>
    <t>482/4</t>
  </si>
  <si>
    <t>2.93</t>
  </si>
  <si>
    <t>ul. Grunwaldzka 7-9</t>
  </si>
  <si>
    <t>456/10</t>
  </si>
  <si>
    <t>2.94</t>
  </si>
  <si>
    <t>ul. Grunwaldzka 37-39 (wjazd)</t>
  </si>
  <si>
    <t>120/10</t>
  </si>
  <si>
    <t>2.95</t>
  </si>
  <si>
    <t>ul. Hallera 32 (dojazd, zaplecze budynku)</t>
  </si>
  <si>
    <t>92/8</t>
  </si>
  <si>
    <t>2.97</t>
  </si>
  <si>
    <t>Osiedlowa 9 - dojazd do garaży</t>
  </si>
  <si>
    <t>456/12</t>
  </si>
  <si>
    <t>2.1</t>
  </si>
  <si>
    <t xml:space="preserve">Korczaka 21-22  -trawnik </t>
  </si>
  <si>
    <t>część działki 187/11</t>
  </si>
  <si>
    <t>SUMA</t>
  </si>
  <si>
    <t>cz. działki 3/23</t>
  </si>
  <si>
    <t>4/138; cz. działki 4/165</t>
  </si>
  <si>
    <t xml:space="preserve">cz. Działek 100/4; 100/5;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</si>
</sst>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zcionka tekstu podstawowego"/>
      <family val="2"/>
      <charset val="238"/>
    </font>
    <font>
      <i/>
      <sz val="11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  <font>
      <b/>
      <sz val="10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2" fontId="4" fillId="2" borderId="17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center" vertical="center" wrapText="1"/>
    </xf>
    <xf numFmtId="2" fontId="4" fillId="2" borderId="15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2" fontId="4" fillId="2" borderId="10" xfId="0" applyNumberFormat="1" applyFont="1" applyFill="1" applyBorder="1" applyAlignment="1">
      <alignment horizontal="center" vertical="center" wrapText="1"/>
    </xf>
    <xf numFmtId="2" fontId="5" fillId="2" borderId="12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2" fontId="4" fillId="2" borderId="24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right"/>
    </xf>
    <xf numFmtId="0" fontId="5" fillId="2" borderId="21" xfId="0" applyFont="1" applyFill="1" applyBorder="1" applyAlignment="1">
      <alignment horizontal="right"/>
    </xf>
    <xf numFmtId="0" fontId="5" fillId="2" borderId="22" xfId="0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view="pageBreakPreview" zoomScaleNormal="100" zoomScaleSheetLayoutView="100" workbookViewId="0">
      <selection activeCell="D26" sqref="D26"/>
    </sheetView>
  </sheetViews>
  <sheetFormatPr defaultRowHeight="14.25"/>
  <cols>
    <col min="1" max="1" width="10.875" customWidth="1"/>
    <col min="2" max="2" width="15.5" customWidth="1"/>
    <col min="4" max="4" width="9.75" customWidth="1"/>
    <col min="5" max="5" width="10" customWidth="1"/>
    <col min="9" max="9" width="12.875" customWidth="1"/>
  </cols>
  <sheetData>
    <row r="1" spans="1:10">
      <c r="A1" s="1"/>
      <c r="H1" t="s">
        <v>0</v>
      </c>
    </row>
    <row r="3" spans="1:10">
      <c r="A3" t="s">
        <v>1</v>
      </c>
    </row>
    <row r="4" spans="1:10">
      <c r="A4" t="s">
        <v>2</v>
      </c>
    </row>
    <row r="5" spans="1:10" ht="15" thickBot="1"/>
    <row r="6" spans="1:10">
      <c r="A6" s="39" t="s">
        <v>3</v>
      </c>
      <c r="B6" s="41" t="s">
        <v>4</v>
      </c>
      <c r="C6" s="41" t="s">
        <v>5</v>
      </c>
      <c r="D6" s="41" t="s">
        <v>6</v>
      </c>
      <c r="E6" s="41" t="s">
        <v>7</v>
      </c>
      <c r="F6" s="43" t="s">
        <v>8</v>
      </c>
      <c r="G6" s="44"/>
      <c r="H6" s="45"/>
      <c r="I6" s="34" t="s">
        <v>9</v>
      </c>
    </row>
    <row r="7" spans="1:10" ht="45.6" customHeight="1">
      <c r="A7" s="40"/>
      <c r="B7" s="42"/>
      <c r="C7" s="42"/>
      <c r="D7" s="42"/>
      <c r="E7" s="42"/>
      <c r="F7" s="28" t="s">
        <v>10</v>
      </c>
      <c r="G7" s="28" t="s">
        <v>11</v>
      </c>
      <c r="H7" s="2" t="s">
        <v>12</v>
      </c>
      <c r="I7" s="35"/>
    </row>
    <row r="8" spans="1:10" ht="15" thickBot="1">
      <c r="A8" s="3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5">
        <v>9</v>
      </c>
    </row>
    <row r="9" spans="1:10" ht="60">
      <c r="A9" s="8" t="s">
        <v>13</v>
      </c>
      <c r="B9" s="9" t="s">
        <v>14</v>
      </c>
      <c r="C9" s="10" t="s">
        <v>15</v>
      </c>
      <c r="D9" s="11">
        <v>1633.5</v>
      </c>
      <c r="E9" s="11">
        <v>0</v>
      </c>
      <c r="F9" s="11">
        <v>4660</v>
      </c>
      <c r="G9" s="11">
        <v>42</v>
      </c>
      <c r="H9" s="6">
        <v>0</v>
      </c>
      <c r="I9" s="7">
        <f t="shared" ref="I9:I24" si="0">SUM(D9:F9)</f>
        <v>6293.5</v>
      </c>
    </row>
    <row r="10" spans="1:10">
      <c r="A10" s="8" t="s">
        <v>16</v>
      </c>
      <c r="B10" s="9" t="s">
        <v>17</v>
      </c>
      <c r="C10" s="10" t="s">
        <v>18</v>
      </c>
      <c r="D10" s="11">
        <v>80.900000000000006</v>
      </c>
      <c r="E10" s="11">
        <v>310.3</v>
      </c>
      <c r="F10" s="11">
        <v>174</v>
      </c>
      <c r="G10" s="11">
        <v>0</v>
      </c>
      <c r="H10" s="6">
        <v>0</v>
      </c>
      <c r="I10" s="7">
        <f t="shared" si="0"/>
        <v>565.20000000000005</v>
      </c>
    </row>
    <row r="11" spans="1:10" ht="24">
      <c r="A11" s="8" t="s">
        <v>19</v>
      </c>
      <c r="B11" s="9" t="s">
        <v>20</v>
      </c>
      <c r="C11" s="10" t="s">
        <v>21</v>
      </c>
      <c r="D11" s="11">
        <v>322.05</v>
      </c>
      <c r="E11" s="11">
        <v>0</v>
      </c>
      <c r="F11" s="11">
        <v>312</v>
      </c>
      <c r="G11" s="11">
        <v>0</v>
      </c>
      <c r="H11" s="6">
        <v>0</v>
      </c>
      <c r="I11" s="7">
        <f t="shared" si="0"/>
        <v>634.04999999999995</v>
      </c>
    </row>
    <row r="12" spans="1:10" ht="36">
      <c r="A12" s="8" t="s">
        <v>22</v>
      </c>
      <c r="B12" s="9" t="s">
        <v>23</v>
      </c>
      <c r="C12" s="10" t="s">
        <v>24</v>
      </c>
      <c r="D12" s="11">
        <v>468.7</v>
      </c>
      <c r="E12" s="11">
        <v>345.5</v>
      </c>
      <c r="F12" s="11">
        <v>233.25</v>
      </c>
      <c r="G12" s="11">
        <v>41</v>
      </c>
      <c r="H12" s="6">
        <v>0</v>
      </c>
      <c r="I12" s="7">
        <f t="shared" si="0"/>
        <v>1047.45</v>
      </c>
    </row>
    <row r="13" spans="1:10" ht="24">
      <c r="A13" s="8" t="s">
        <v>25</v>
      </c>
      <c r="B13" s="9" t="s">
        <v>26</v>
      </c>
      <c r="C13" s="10" t="s">
        <v>27</v>
      </c>
      <c r="D13" s="11">
        <v>0</v>
      </c>
      <c r="E13" s="11">
        <v>675.1</v>
      </c>
      <c r="F13" s="11">
        <v>335.4</v>
      </c>
      <c r="G13" s="11">
        <v>38</v>
      </c>
      <c r="H13" s="6">
        <v>0</v>
      </c>
      <c r="I13" s="7">
        <f t="shared" si="0"/>
        <v>1010.5</v>
      </c>
    </row>
    <row r="14" spans="1:10" ht="24">
      <c r="A14" s="12" t="s">
        <v>28</v>
      </c>
      <c r="B14" s="9" t="s">
        <v>29</v>
      </c>
      <c r="C14" s="10" t="s">
        <v>30</v>
      </c>
      <c r="D14" s="11">
        <v>128</v>
      </c>
      <c r="E14" s="11">
        <v>322</v>
      </c>
      <c r="F14" s="11">
        <v>1025.95</v>
      </c>
      <c r="G14" s="11">
        <v>0</v>
      </c>
      <c r="H14" s="6">
        <v>0</v>
      </c>
      <c r="I14" s="7">
        <f t="shared" si="0"/>
        <v>1475.95</v>
      </c>
    </row>
    <row r="15" spans="1:10">
      <c r="A15" s="8" t="s">
        <v>31</v>
      </c>
      <c r="B15" s="9" t="s">
        <v>32</v>
      </c>
      <c r="C15" s="10" t="s">
        <v>33</v>
      </c>
      <c r="D15" s="11">
        <v>18</v>
      </c>
      <c r="E15" s="11">
        <v>0</v>
      </c>
      <c r="F15" s="11">
        <v>482</v>
      </c>
      <c r="G15" s="11">
        <v>27</v>
      </c>
      <c r="H15" s="6">
        <v>0</v>
      </c>
      <c r="I15" s="7">
        <f t="shared" si="0"/>
        <v>500</v>
      </c>
    </row>
    <row r="16" spans="1:10" ht="36">
      <c r="A16" s="13" t="s">
        <v>34</v>
      </c>
      <c r="B16" s="14" t="s">
        <v>35</v>
      </c>
      <c r="C16" s="15" t="s">
        <v>36</v>
      </c>
      <c r="D16" s="16">
        <v>0</v>
      </c>
      <c r="E16" s="16">
        <v>1021.5</v>
      </c>
      <c r="F16" s="16">
        <v>850</v>
      </c>
      <c r="G16" s="16">
        <v>0</v>
      </c>
      <c r="H16" s="17">
        <v>0</v>
      </c>
      <c r="I16" s="18">
        <f t="shared" si="0"/>
        <v>1871.5</v>
      </c>
      <c r="J16" s="19"/>
    </row>
    <row r="17" spans="1:10" ht="36">
      <c r="A17" s="13" t="s">
        <v>37</v>
      </c>
      <c r="B17" s="14" t="s">
        <v>38</v>
      </c>
      <c r="C17" s="15" t="s">
        <v>63</v>
      </c>
      <c r="D17" s="16">
        <v>1466.75</v>
      </c>
      <c r="E17" s="16">
        <v>1380</v>
      </c>
      <c r="F17" s="16">
        <v>6726</v>
      </c>
      <c r="G17" s="16">
        <v>320</v>
      </c>
      <c r="H17" s="17">
        <v>0</v>
      </c>
      <c r="I17" s="18">
        <f t="shared" si="0"/>
        <v>9572.75</v>
      </c>
      <c r="J17" s="19"/>
    </row>
    <row r="18" spans="1:10" ht="36">
      <c r="A18" s="13" t="s">
        <v>39</v>
      </c>
      <c r="B18" s="14" t="s">
        <v>40</v>
      </c>
      <c r="C18" s="15" t="s">
        <v>64</v>
      </c>
      <c r="D18" s="16">
        <v>890</v>
      </c>
      <c r="E18" s="16">
        <v>60</v>
      </c>
      <c r="F18" s="16">
        <v>387</v>
      </c>
      <c r="G18" s="16">
        <v>0</v>
      </c>
      <c r="H18" s="17">
        <v>0</v>
      </c>
      <c r="I18" s="18">
        <f t="shared" si="0"/>
        <v>1337</v>
      </c>
      <c r="J18" s="19"/>
    </row>
    <row r="19" spans="1:10" ht="24">
      <c r="A19" s="13" t="s">
        <v>41</v>
      </c>
      <c r="B19" s="14" t="s">
        <v>42</v>
      </c>
      <c r="C19" s="15" t="s">
        <v>62</v>
      </c>
      <c r="D19" s="16">
        <v>0</v>
      </c>
      <c r="E19" s="16">
        <v>0</v>
      </c>
      <c r="F19" s="16">
        <v>806.82</v>
      </c>
      <c r="G19" s="16">
        <v>0</v>
      </c>
      <c r="H19" s="16">
        <v>215</v>
      </c>
      <c r="I19" s="18">
        <f t="shared" si="0"/>
        <v>806.82</v>
      </c>
      <c r="J19" s="19"/>
    </row>
    <row r="20" spans="1:10">
      <c r="A20" s="20" t="s">
        <v>43</v>
      </c>
      <c r="B20" s="21" t="s">
        <v>44</v>
      </c>
      <c r="C20" s="22" t="s">
        <v>45</v>
      </c>
      <c r="D20" s="24">
        <v>21</v>
      </c>
      <c r="E20" s="24">
        <v>0</v>
      </c>
      <c r="F20" s="24">
        <v>1992</v>
      </c>
      <c r="G20" s="24">
        <v>0</v>
      </c>
      <c r="H20" s="24">
        <v>0</v>
      </c>
      <c r="I20" s="25">
        <f t="shared" si="0"/>
        <v>2013</v>
      </c>
      <c r="J20" s="19"/>
    </row>
    <row r="21" spans="1:10">
      <c r="A21" s="13" t="s">
        <v>46</v>
      </c>
      <c r="B21" s="14" t="s">
        <v>47</v>
      </c>
      <c r="C21" s="15" t="s">
        <v>48</v>
      </c>
      <c r="D21" s="16">
        <v>0</v>
      </c>
      <c r="E21" s="16">
        <v>535</v>
      </c>
      <c r="F21" s="16">
        <v>0</v>
      </c>
      <c r="G21" s="16">
        <v>0</v>
      </c>
      <c r="H21" s="16">
        <v>0</v>
      </c>
      <c r="I21" s="33">
        <f t="shared" si="0"/>
        <v>535</v>
      </c>
      <c r="J21" s="32"/>
    </row>
    <row r="22" spans="1:10" ht="24">
      <c r="A22" s="13" t="s">
        <v>49</v>
      </c>
      <c r="B22" s="14" t="s">
        <v>50</v>
      </c>
      <c r="C22" s="15" t="s">
        <v>51</v>
      </c>
      <c r="D22" s="16">
        <v>373</v>
      </c>
      <c r="E22" s="16">
        <v>1000</v>
      </c>
      <c r="F22" s="16">
        <v>0</v>
      </c>
      <c r="G22" s="16">
        <v>0</v>
      </c>
      <c r="H22" s="16">
        <v>0</v>
      </c>
      <c r="I22" s="33">
        <f t="shared" si="0"/>
        <v>1373</v>
      </c>
      <c r="J22" s="32"/>
    </row>
    <row r="23" spans="1:10" ht="36">
      <c r="A23" s="29" t="s">
        <v>52</v>
      </c>
      <c r="B23" s="30" t="s">
        <v>53</v>
      </c>
      <c r="C23" s="31" t="s">
        <v>54</v>
      </c>
      <c r="D23" s="17">
        <v>253</v>
      </c>
      <c r="E23" s="17">
        <v>0</v>
      </c>
      <c r="F23" s="17">
        <v>0</v>
      </c>
      <c r="G23" s="17">
        <v>0</v>
      </c>
      <c r="H23" s="17">
        <v>0</v>
      </c>
      <c r="I23" s="18">
        <f t="shared" si="0"/>
        <v>253</v>
      </c>
      <c r="J23" s="19"/>
    </row>
    <row r="24" spans="1:10" ht="24">
      <c r="A24" s="20" t="s">
        <v>55</v>
      </c>
      <c r="B24" s="21" t="s">
        <v>56</v>
      </c>
      <c r="C24" s="22" t="s">
        <v>57</v>
      </c>
      <c r="D24" s="16">
        <v>679</v>
      </c>
      <c r="E24" s="16">
        <v>0</v>
      </c>
      <c r="F24" s="16">
        <v>0</v>
      </c>
      <c r="G24" s="16">
        <v>0</v>
      </c>
      <c r="H24" s="16">
        <v>0</v>
      </c>
      <c r="I24" s="18">
        <f t="shared" si="0"/>
        <v>679</v>
      </c>
      <c r="J24" s="19"/>
    </row>
    <row r="25" spans="1:10" ht="36">
      <c r="A25" s="13" t="s">
        <v>58</v>
      </c>
      <c r="B25" s="14" t="s">
        <v>59</v>
      </c>
      <c r="C25" s="15" t="s">
        <v>60</v>
      </c>
      <c r="D25" s="23">
        <v>0</v>
      </c>
      <c r="E25" s="24">
        <v>0</v>
      </c>
      <c r="F25" s="24">
        <v>1046</v>
      </c>
      <c r="G25" s="24">
        <v>0</v>
      </c>
      <c r="H25" s="24">
        <v>0</v>
      </c>
      <c r="I25" s="25">
        <f>SUM(D25:F25)</f>
        <v>1046</v>
      </c>
      <c r="J25" s="19"/>
    </row>
    <row r="26" spans="1:10" ht="15" thickBot="1">
      <c r="A26" s="36" t="s">
        <v>61</v>
      </c>
      <c r="B26" s="37"/>
      <c r="C26" s="38"/>
      <c r="D26" s="26">
        <f t="shared" ref="D26:I26" si="1">SUM(D9:D25)</f>
        <v>6333.9</v>
      </c>
      <c r="E26" s="26">
        <f t="shared" si="1"/>
        <v>5649.4</v>
      </c>
      <c r="F26" s="26">
        <f t="shared" si="1"/>
        <v>19030.419999999998</v>
      </c>
      <c r="G26" s="26">
        <f t="shared" si="1"/>
        <v>468</v>
      </c>
      <c r="H26" s="26">
        <f t="shared" si="1"/>
        <v>215</v>
      </c>
      <c r="I26" s="27">
        <f t="shared" si="1"/>
        <v>31013.72</v>
      </c>
      <c r="J26" s="19"/>
    </row>
  </sheetData>
  <mergeCells count="8">
    <mergeCell ref="I6:I7"/>
    <mergeCell ref="A26:C26"/>
    <mergeCell ref="A6:A7"/>
    <mergeCell ref="B6:B7"/>
    <mergeCell ref="C6:C7"/>
    <mergeCell ref="D6:D7"/>
    <mergeCell ref="E6:E7"/>
    <mergeCell ref="F6:H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</dc:creator>
  <cp:lastModifiedBy>Magda</cp:lastModifiedBy>
  <cp:lastPrinted>2019-11-06T11:26:13Z</cp:lastPrinted>
  <dcterms:created xsi:type="dcterms:W3CDTF">2017-11-08T11:36:47Z</dcterms:created>
  <dcterms:modified xsi:type="dcterms:W3CDTF">2019-11-07T07:12:22Z</dcterms:modified>
</cp:coreProperties>
</file>