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10" windowWidth="26415" windowHeight="11160" tabRatio="500"/>
  </bookViews>
  <sheets>
    <sheet name="PAKIET 1 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6" l="1"/>
  <c r="F13" i="6"/>
  <c r="H15" i="5"/>
  <c r="F15" i="5"/>
  <c r="H12" i="4"/>
  <c r="G12" i="4"/>
  <c r="H13" i="3"/>
  <c r="G13" i="3"/>
  <c r="H57" i="2"/>
  <c r="G57" i="2"/>
  <c r="H31" i="1"/>
  <c r="G31" i="1"/>
</calcChain>
</file>

<file path=xl/sharedStrings.xml><?xml version="1.0" encoding="utf-8"?>
<sst xmlns="http://schemas.openxmlformats.org/spreadsheetml/2006/main" count="377" uniqueCount="185">
  <si>
    <t>PAKIET 1 – MATERIAŁY SZEWNE 1</t>
  </si>
  <si>
    <t>l.p.</t>
  </si>
  <si>
    <t>Opis przedmiotu zamówienia</t>
  </si>
  <si>
    <t>j.m.</t>
  </si>
  <si>
    <t>szacunkowe zapotrzebowanie na 36 miesięcy</t>
  </si>
  <si>
    <t>cena jedn. netto</t>
  </si>
  <si>
    <t>stawka
 VAT
%</t>
  </si>
  <si>
    <t>wartość
 netto</t>
  </si>
  <si>
    <t xml:space="preserve">wartość brutto </t>
  </si>
  <si>
    <r>
      <rPr>
        <sz val="8"/>
        <rFont val="Arial CE"/>
        <family val="2"/>
        <charset val="238"/>
      </rPr>
      <t xml:space="preserve">nazwa  i kraj producenta
</t>
    </r>
    <r>
      <rPr>
        <b/>
        <sz val="10"/>
        <rFont val="Arial CE"/>
        <charset val="238"/>
      </rPr>
      <t>PODAĆ</t>
    </r>
  </si>
  <si>
    <t>KOD</t>
  </si>
  <si>
    <t xml:space="preserve">   </t>
  </si>
  <si>
    <t>a)</t>
  </si>
  <si>
    <t>grubość 4-0 igła z ostrzem okrągłym, 1/2 obw. koła ok. 22mm, dł szwu    70 cm</t>
  </si>
  <si>
    <t>szt.</t>
  </si>
  <si>
    <t>b)</t>
  </si>
  <si>
    <t>grubość 3-0 igła z ostrzem okrągłym, 1/2 obw. koła ok. 26mm, dł szwu    70 cm</t>
  </si>
  <si>
    <t>c)</t>
  </si>
  <si>
    <t>grubość 2-0 igła z ostrzem okrągłym,  1/2 obw koła ok. 26mm, dł szwu 70cm</t>
  </si>
  <si>
    <t>d)</t>
  </si>
  <si>
    <t>grubość 0 igła z ostrzem okrągłym wzmocniona1/2 obw koła ok. 37mm,   dł szwu 70cm</t>
  </si>
  <si>
    <t>e)</t>
  </si>
  <si>
    <t>grubość 1 igła z ostrzem okrągłym wzmocniona1/2 obw koła ok. 37mm,   dł szwu 70cm</t>
  </si>
  <si>
    <t>f)</t>
  </si>
  <si>
    <r>
      <rPr>
        <sz val="11"/>
        <rFont val="Arial"/>
        <family val="2"/>
        <charset val="238"/>
      </rPr>
      <t xml:space="preserve">grubość 1 igła z ostrzem okrągłym wzmocniona1/2 obw koła ok. 40mm,   dł szwu </t>
    </r>
    <r>
      <rPr>
        <sz val="11"/>
        <color rgb="FF000000"/>
        <rFont val="Calibri"/>
        <family val="2"/>
        <charset val="238"/>
      </rPr>
      <t>90cm</t>
    </r>
  </si>
  <si>
    <t>g)</t>
  </si>
  <si>
    <t>grubość 1 igła z ostrzem okrągłym 1/2 obw koła ok.40 mm, dł szwu 150cm Loop</t>
  </si>
  <si>
    <t>h)</t>
  </si>
  <si>
    <t>grubość 2-0 igła z ostrzem okrągłym,  1/2 obw koła ok. 30 mm, dł szwu 70cm</t>
  </si>
  <si>
    <t>i)</t>
  </si>
  <si>
    <t>grubość 2-0 igła z ostrzem okrągłym,  1/2 obw koła ok. 37 mm, dł szwu 70cm</t>
  </si>
  <si>
    <t>grubość 3/0 z igłą 3/8 koła 24 mm, odwrotnie tnąca, dł nici 70 cm</t>
  </si>
  <si>
    <t xml:space="preserve"> </t>
  </si>
  <si>
    <t xml:space="preserve">  1.</t>
  </si>
  <si>
    <t>Nić podwiązkowa</t>
  </si>
  <si>
    <t xml:space="preserve">  a)</t>
  </si>
  <si>
    <t>grubość 2-0, dł. ok. 150 cm</t>
  </si>
  <si>
    <t>grubość 0, dł. ok. 150 cm</t>
  </si>
  <si>
    <t>2.</t>
  </si>
  <si>
    <t>Szew z igłami wtopionymi</t>
  </si>
  <si>
    <t>grubość 2/0 igła okrągła  wzmocniona 1/2 obw koła ok.26 mm dł szwu ok. 75cm</t>
  </si>
  <si>
    <t>grubość 0 igła okrągła  wzmocniona 1/2 obw koła ok.30 mm dł szwu ok. 75cm</t>
  </si>
  <si>
    <t>grubość 1 igła okrągła  wzmocniona 1/2 obw koła ok.37 mm dł szwu ok. 75cm</t>
  </si>
  <si>
    <t>grubość 2-0 igła okrągła wzmocnina 1/2 obw koła ok. 26mm dł ok. 75cm</t>
  </si>
  <si>
    <t xml:space="preserve">  b)</t>
  </si>
  <si>
    <t>grubość 0 igła okrągła wzmocniona 1/2 obw koła ok. 37mm dł ok. 75 cm</t>
  </si>
  <si>
    <t>grubość 4/0 igła okrągła  1/2  koła 2x 20mm dł ok. 90 cm</t>
  </si>
  <si>
    <t>grubość 5/0 igła okrągła  1/2  koła 2x 17mm dł ok. 90 cm</t>
  </si>
  <si>
    <t>grubość 6/0 igła okrągła  1/2  koła 2x 17mm dł ok. 90 cm</t>
  </si>
  <si>
    <t>grubość 2/0 igła okrągła  1/2  koła 30 mm dł ok. 75 cm</t>
  </si>
  <si>
    <t>Razem</t>
  </si>
  <si>
    <t>PAKIET 2 – MATERIAŁY SZEWNE 2</t>
  </si>
  <si>
    <t>1.</t>
  </si>
  <si>
    <t>grubość 3-0, długość ok. 140cm</t>
  </si>
  <si>
    <t>grubość 2-0, długość ok. 140cm</t>
  </si>
  <si>
    <t>grubość 1, długość ok. 140cm</t>
  </si>
  <si>
    <t>grubość 0, długość ok. 140cm</t>
  </si>
  <si>
    <t>Nić podwiązkowa, wielonitkowa</t>
  </si>
  <si>
    <t>grubość 2-0 długość podwiązki 45 cm (6 podw. w saszetce)</t>
  </si>
  <si>
    <t>grubość 3-0 długość podwiązki 45 cm (6 podw w saszetce)</t>
  </si>
  <si>
    <t>3.</t>
  </si>
  <si>
    <t>Szwy z igłami wtopionymi</t>
  </si>
  <si>
    <t>grubość 5-0, igła jelitowa 3/8 obw. koła odwrotnie tnąca ok. 19 mm, dł szwu ok. 70 cm</t>
  </si>
  <si>
    <t>grubość 4-0, igła jelitowa 1/2 obw. koła ok. 22 mm, dł szwu ok. 70 cm</t>
  </si>
  <si>
    <t>grubość 3-0, igła 3/8  koła odwrotnie tnąca ok. 24 mm, dł szwu ok. 70 cm</t>
  </si>
  <si>
    <t>grubość 2-0, igła jelitowa 1/2 obw. koła ok. 65 mm, dł szwu ok. 70 cm</t>
  </si>
  <si>
    <t>Grubość 3-0, igła jelitowa 1/2 obw. koła ok. 37 mm,wzmocniona dł szwu ok. 70 cm</t>
  </si>
  <si>
    <t>szt</t>
  </si>
  <si>
    <t>grubość 2-0, igła jelitowa 1/2 obw. koła ok. 37 mm, wzmocniona dł szwu ok. 70 cm</t>
  </si>
  <si>
    <t>grubość 1-0, igła okrągła wzmocniona  1/2 obw. koła, ok. 30 mm, dł. szwu ok.70 cm</t>
  </si>
  <si>
    <t>grubość 1-0, igła okrągła   5/8 obw. koła, ok. 26 mm, dł. szwu ok.70 cm</t>
  </si>
  <si>
    <t>grubość 1-0, igła okrągła   5/8 obw. koła, ok. 36 mm, dł. szwu ok.70 cm</t>
  </si>
  <si>
    <t>ij)</t>
  </si>
  <si>
    <t>grubość 1, igła okrągła   5/8 obw. koła, ok. 36 mm, dł. szwu ok.70 cm</t>
  </si>
  <si>
    <t>k)</t>
  </si>
  <si>
    <t>grubość 1-0, igła okrągła 1/2 obw. koła, ok. 48 mm, dł. szwu ok.90 cm</t>
  </si>
  <si>
    <t>l)</t>
  </si>
  <si>
    <t>grubość 1, igła okrągła 1/2 obw. koła, ok. 48 mm, dł. szwu ok.90 cm</t>
  </si>
  <si>
    <t>m)</t>
  </si>
  <si>
    <t>grubość 1  igła okrągła wzmocniona,1/2 obw. koła ok. 40 mm, dł. szwu   ok. 90 cm</t>
  </si>
  <si>
    <t>n)</t>
  </si>
  <si>
    <t>grubość 2-0 igła wzmocniona okrągła 1/2 obw. koła ok. 40mm dł. szwu   ok. 70cm</t>
  </si>
  <si>
    <t>o)</t>
  </si>
  <si>
    <t>grubość 2 igła wzmocniona okrągła 1/2 obw. koła ok. 40mm dł. szwu     ok. 90cm</t>
  </si>
  <si>
    <t>p)</t>
  </si>
  <si>
    <t>grubość 1-0 igła okrągła wzmocniona 1/2 obw. koła ok. 37mm dł. szwu   90 cm</t>
  </si>
  <si>
    <t>r)</t>
  </si>
  <si>
    <t>grubość 1 igła okrągła wzmocniona 1/2 obw. koła ok..37 mm dł szwu 90 cm</t>
  </si>
  <si>
    <t>s)</t>
  </si>
  <si>
    <t>grubość 3-0 igła jelitowa 1/2 obw. koła ok. 26mm dł ok.. 90cm</t>
  </si>
  <si>
    <t>t)</t>
  </si>
  <si>
    <t>grubość 2-0 igła okrągła 1/2 obw koła ok. 30mm dł szwu 90cm</t>
  </si>
  <si>
    <t>u)</t>
  </si>
  <si>
    <t>grubość 2-0 igła okrągła 1/2 obw koła ok. 26mm dł szwu 90cm</t>
  </si>
  <si>
    <t>w)</t>
  </si>
  <si>
    <t xml:space="preserve">grubość 2 igła okrągła 1/2 obw koła 48mm dł szwu ok. 90cm </t>
  </si>
  <si>
    <t>grubość 2-0 igła okrągła 1/2 obw koła ok. 48mm dł szwu 70 cm</t>
  </si>
  <si>
    <t xml:space="preserve">grubość 3/0 igła 3/8 obw koła 24mm odwrotnie tnąca, dł szwu 70cm </t>
  </si>
  <si>
    <t>grubość 4-0 igła 1/2 obw koła ok.22 mm, dł szwu ok. 70 cm</t>
  </si>
  <si>
    <t>grubość 2-0 igła okrągła 1/2 obw koła ok..26 mm, dł szwu 70 cm</t>
  </si>
  <si>
    <t>grubość 3-0 igła 1/2 obw koła ok.26 mm, dł szwu ok. 70 cm</t>
  </si>
  <si>
    <t>grubość 2-0 igła okrągła wzmocniona 1/2 obw koła ok..40 mm, dł szwu 70 cm</t>
  </si>
  <si>
    <t>grubość 3-0 igła 3/8 obw koła odwrotnie tnąca 24 mm, dł szwu ok. 45 cm</t>
  </si>
  <si>
    <t>grubość 2-0 igła 3/8 obw koła odwrotnie tnąca 24 mm, dł szwu ok. 45 cm</t>
  </si>
  <si>
    <r>
      <rPr>
        <sz val="11"/>
        <rFont val="Arial"/>
        <family val="2"/>
        <charset val="238"/>
      </rPr>
      <t>grubość 1 igła z ostrzem okrągłym 1/2 obw koła ok. 48mm, dł.szwu 150</t>
    </r>
    <r>
      <rPr>
        <sz val="11"/>
        <color rgb="FF000000"/>
        <rFont val="Calibri"/>
        <family val="2"/>
        <charset val="238"/>
      </rPr>
      <t>cm, Loop</t>
    </r>
  </si>
  <si>
    <t>grubość 2, igła okrągła 1/2 obw. koła, tępa ok. 65 mm, dł. szwu ok.90 cm</t>
  </si>
  <si>
    <t>Hemostatyk z naturalnych włókien kolagenowych rozmiar: 5x8 cm Op. 6 szt.</t>
  </si>
  <si>
    <r>
      <rPr>
        <sz val="11"/>
        <rFont val="Arial"/>
        <family val="2"/>
        <charset val="238"/>
      </rPr>
      <t>siatka o wymiarze 5x10cm</t>
    </r>
    <r>
      <rPr>
        <sz val="11"/>
        <color rgb="FF000000"/>
        <rFont val="Calibri"/>
        <family val="2"/>
        <charset val="238"/>
      </rPr>
      <t xml:space="preserve"> </t>
    </r>
  </si>
  <si>
    <t>siatka o wymiarze 7,5x7,5 cm</t>
  </si>
  <si>
    <t>siatka o wymiarze 15x15 cm</t>
  </si>
  <si>
    <t>siatka o wymiarze 20x30cm</t>
  </si>
  <si>
    <t>PAKIET 3 – MATERIAŁY SZEWNE 3</t>
  </si>
  <si>
    <t>grubość 4-0 igła 3/8 obwodu koła  ok.19mm dł szwu  45cm</t>
  </si>
  <si>
    <t xml:space="preserve">grubość 3-0 igła 3/8 obwodu koła ok.24mm dł szwu  45cm </t>
  </si>
  <si>
    <t>grubość 5-0 igła 3/8 obwodu koła mikrograwerowana ok.16mm, dł szwu 45cm</t>
  </si>
  <si>
    <t>grubość 2-0 igła 3/8 obwodu koła  ok.24mm dł szwu  45cm</t>
  </si>
  <si>
    <t>grubość 2-0 igła 3/8 obwodu koła  ok.24mm dł szwu  75cm</t>
  </si>
  <si>
    <t>grubość 2-0 igła 3/8 obwodu koła  ok.39mm dł szwu  75cm</t>
  </si>
  <si>
    <t xml:space="preserve"> g)</t>
  </si>
  <si>
    <t xml:space="preserve">grubość 3-0 igła 3/8 obwodu koła  ok.24mm dł szwu  75cm </t>
  </si>
  <si>
    <t>grubość 0 igła 3/8 obwodu koła ok.. 30 mm dł szwu 75 cm</t>
  </si>
  <si>
    <t>PAKIET 4 – MATERIAŁY SZEWNE 4</t>
  </si>
  <si>
    <t xml:space="preserve">Siatki do przepuklin pachwinowych metodą laparoskopową.
Ultralekka siatka o anatomicznym ,trójwymiarowym kształcie dopasowanym do kanału pachwiny. Siatka z przyśrodkowym znacznikiem orientacji , z pamięcią kształtu. Polipropylen monofilamentny o wadze 42g/ m2. Grubość siatki 0,52 mm . Rozmiar porów 6,5 mm2  Nie wymaga dodatkowego mocowania. Prawo i lewostronna .       Zamawiający okreśłi rozmiar podczas składania zamówienia.            MEDIUM Lewa  7,9x13,4
LARGE    Lewa  10,3x15,7
XLARGE  Lewa  12,2x17
MEDIUM  Prawa  7,9x13,4
LARGE    Prawa  10,3x15,7
XLARGE  Prawa  12,2x17                                                              </t>
  </si>
  <si>
    <t>Siatka polipropylenowa, typu korek, przeznaczona do metody Rutkowa   Masa 114.5 g\m² , grubość siatki:   0,71  mm, wielkość porów: 0,55 mm² rozmiar    2.5 cm x 3.4 cm, (op = 6 szt)</t>
  </si>
  <si>
    <t>Siatka polipropylenowa, typu korek, przeznaczona do metody Rutkowa   Masa 114.5 g\m² , grubość siatki:   0,71  mm, wielkość porów: 0,55 mm² rozmiar    3.3 cm x 3.9 cm, (op = 6 sz)</t>
  </si>
  <si>
    <t>Siatka polipropylenowa, typu korek, przeznaczona do metody Rutkowa   Masa 114.5 g\m² , grubość siatki:   0,71  mm, wielkość porów: 0,55 mm² rozmiar    4.1 cm x 4.8 cm, (op = 6szt.)</t>
  </si>
  <si>
    <t>Siatka polipropylenowa, typu korek, przeznaczona do metody Rutkowa   Masa 114.5 g\m² , grubość siatki:   0,71  mm, wielkość porów: 0,55 mm² rozmiar    4.1 cm x 5.0 cm, (op = 6 szt.)</t>
  </si>
  <si>
    <t>Siatka polipropylenowa, typu korek lekka makroporowata, przeznaczona do metody Rutkowa   Masa 58,9  g\m² , grubość siatki:   0,44  mm, wielkość porów: 6,29 mm² rozmiar 3.3 cm x 3.9 cm, (op. = 6 szt)</t>
  </si>
  <si>
    <t>Zadanie 1. Taśma do leczenia wysiłkowego nietrzymania moczu u kobiet.</t>
  </si>
  <si>
    <t>Taśma do operacyjnego leczenia wysiłkowego nietrzymania moczu u kobiet, z polipropylenu monofilamentowego, o dł. 45 cm szer.1,1 cm o grubości siatki 0,34 mm (+ - 0,05 mm ) o grubości nici 0,15 mm , wielkości oczek splotu : 1 x 1,25 mm, dł. oczka nici ( pętli ) :145 mm ( + - 5 mm ), pętle w kolorze białym, zagęszczenie oczek 55 % ( + - 5 % ), gramatura 45g/m2, taśma w foliowej osłonce, brzegi taśmy cięte laserowo, o łagodnych , miękkich, atraumatycznych zakończeniach.</t>
  </si>
  <si>
    <t>Taśma do operacyjnego leczenia wysiłkowego nietrzymania moczu u kobiet, z polipropylenu monofilamentowego, o długości 50-55cm, szerokości 0,8cm, w środku wypustka o szerokości 1,2cm, o grubości siatki 0,34mm, o grubości nici 0,15mm, wielkości oczek splotu:1 x 1,25mm, zagęszczenie oczek 55, gramatura 45g/m2, taśma bez osłonki, brzegi cięte laserowo, ołagodnych, miękkich, atraumatycznych zakończeniach.</t>
  </si>
  <si>
    <t>Zadanie 2. Siatka do leczenia zaburzeń statyki dna miednicy mniejszej - plastyka przednia.</t>
  </si>
  <si>
    <t>Siatki do leczenia zaburzeń statyki dna miednicy mniejszej, z polipropylenu monofilamentowego, implanty o anatomicznym kształcie, z czterema ramionami, każde w plastikowej osłonce, dł. ramion od 18,5-20 cm z każdej strony, do wyboru 4 rozmiary korpusu: o wysokości 5 cm, 6 cm, 7,5 cm oraz 9 cm; specyfikacja techniczna: grubość siatki 0,34 mm, grubość nici 0,15 mm, porowatość 55-60%, gramatura 45 g/m², wielkość porów 1 x 1,25 mm.</t>
  </si>
  <si>
    <t>Zadanie 3. Siatka do leczenia zaburzeń statyki dna miednicy - plastyka tylna.</t>
  </si>
  <si>
    <t>Siatka do leczenia zaburzeń statyki dna miednicy - plastyka tylna pochwy, implant o anatomicznym kształcie, wykonany z polipropylenu monofilamentowego, o gramaturze 45 g /m2 ( + - 5 %), o grubości siatki 0,34 mm ( + - 0,05 mm ), grubości nici 0,15mm, wielkości oczek splotu :1 x 1,25 mm, zagęszczenie oczek 55 % ( + - 5 % ), dł. oczka nici ( pętli ) : 145 mm ( + - 5 mm ), pętle w  kolorze białym, trapez z dwoma ramionami, pokrytymi foliową osłonką, rozmiar : długość implantu 41,3 cm ( w tym dł. ramion po 17,5 cm ) wysokość dolnej wypustki 12 cm, szerokość 6,3 cm, wysokość górnej wypustki 4 cm, szerokość 6,3 cm.</t>
  </si>
  <si>
    <t xml:space="preserve">szt </t>
  </si>
  <si>
    <t>Zadanie 4. Odczynniki.</t>
  </si>
  <si>
    <t>Kwas octowy 3% 100 ml</t>
  </si>
  <si>
    <t>Płyn Lugola 100 ml</t>
  </si>
  <si>
    <t>Vagothyl 50ml</t>
  </si>
  <si>
    <t>L.p.</t>
  </si>
  <si>
    <t>Nazwa asortymentu</t>
  </si>
  <si>
    <t>jedn. miary</t>
  </si>
  <si>
    <t>Ilość na 36-m-cy</t>
  </si>
  <si>
    <t>Stawka podatku VAT (%)</t>
  </si>
  <si>
    <t>Numer katalogowy produktu / Nazwa handlowa</t>
  </si>
  <si>
    <t>Nazwa producenta</t>
  </si>
  <si>
    <t>Stapler okrężny uszczelniony o średnicy zewnętrznej kowadełka 29 mm i średnicy ostrza 20,5 mm, zakrzywiony jednorazowego użytku do stosowania wewnętrznego, o długości całkowitej 515mm i długości trzonu 234mm.
Stapler wyposażony jest w: 	
- zwiększoną pojemność głowy staplera 12 ml przed wystrzałem i 10,9 ml po wystrzale, w celu eliminacji nadmiernej kompresji tkanki 
- zintegrowaną automatyczną blokadę bezpieczeństwa, która zapobiega przypadkowemu oddaniu strzału, przed i po zespoleniu,
- wyraźny, charakterystyczny sygnał dźwiękowy po wystrzale,
- 24 zszywki ze stopu tytanu w dwóch rzędach z kontrolowanym dociskiem tkanki i regulowaną wysokością zamknięcia zszywek w zakresie od 1mm do 2,5mm, wysokość otwartej zszywki 5mm
- pokrętło regulacyjne z sygnalizacją dźwiękową informującą o możliwości bezpiecznego wysunięcia staplera z miejsca zespolenia.
Stapler pakowany pojedynczo.</t>
  </si>
  <si>
    <t>Stapler okrężny uszczelniony o średnicy zewnętrznej kowadełka 33 mm i średnicy ostrza 20,5 mm, zakrzywiony jednorazowego użytku do stosowania wewnętrznego, o długości całkowitej 515mm i długości trzonu 234mm.
Stapler wyposażony jest w: 	
- zwiększoną pojemność głowy staplera 12 ml przed wystrzałem i 10,9 ml po wystrzale, w celu eliminacji nadmiernej kompresji tkanki 
- zintegrowaną automatyczną blokadę bezpieczeństwa, która zapobiega przypadkowemu oddaniu strzału, przed i po zespoleniu,
- wyraźny, charakterystyczny sygnał dźwiękowy po wystrzale,
- 24 zszywki ze stopu tytanu w dwóch rzędach z kontrolowanym dociskiem tkanki i regulowaną wysokością zamknięcia zszywek w zakresie od 1mm do 2,5mm, wysokość otwartej zszywki 5mm
- pokrętło regulacyjne z sygnalizacją dźwiękową informującą o możliwości bezpiecznego wysunięcia staplera z miejsca zespolenia.
Stapler pakowany pojedynczo.</t>
  </si>
  <si>
    <r>
      <rPr>
        <b/>
        <sz val="9"/>
        <rFont val="Times New Roman"/>
        <family val="1"/>
        <charset val="238"/>
      </rPr>
      <t>Stapler liniowy z nożem i ładunkiem</t>
    </r>
    <r>
      <rPr>
        <sz val="9"/>
        <rFont val="Times New Roman"/>
        <family val="1"/>
        <charset val="238"/>
      </rPr>
      <t xml:space="preserve">   STAPLER LINIOWY TNĄCY: 
Stapler liniowy z nożem wbudowanym w ładunek,  w rozmiarze 80 o długości linii zszywek 85mm i długości linii cięcia 79mm,  jednorazowego użytku do stosowania wewnętrznego. Stapler wyposażony jest w: 
 - dwustronną dźwignię do wystrzelenia ładunku 
- przycisk szybkiego zwalniania 
-  wskaźnik końca linii cięcia 
- ruchomy ładunek zabezpieczający przed przypadkowym wystrzeleniem, 
-  systemy zabezpieczające zespolenie: łańcuch pozycjonujący tkanki – zapobiega ześlizgiwaniu się tkanki z końcówek roboczych narzędzia, system kontroli dźwigni zapewniający równoczesne zamykanie końcówek roboczych narzędzia i równomierną kompresję tkanki,
- min. 84 zszywek ze stopu tytanu o wysokości (do wyboru przez Zamawiającego) : 
a)  o wysokości 3,8mm, po zamknięciu 1,5mm, ułożonych w dwóch rzędach, dla grubości tkanki od 1mm do 1,5mm. 
b)  o wysokości 4,5 mm, po zamknięciu 2,0mm, ułożonych w dwóch rzędach, dla grubości tkanki od 1,8mm do 2mm.</t>
    </r>
  </si>
  <si>
    <t>4.</t>
  </si>
  <si>
    <t>Magazynek do poz. 3/ do wyboru wg wysokości zszywki/ op. 10 szt.</t>
  </si>
  <si>
    <t>op.</t>
  </si>
  <si>
    <t>5.</t>
  </si>
  <si>
    <r>
      <rPr>
        <b/>
        <sz val="9"/>
        <rFont val="Times New Roman"/>
        <family val="1"/>
        <charset val="238"/>
      </rPr>
      <t xml:space="preserve">STAPLER LINIOWY TNĄCY: 
</t>
    </r>
    <r>
      <rPr>
        <sz val="9"/>
        <rFont val="Times New Roman"/>
        <family val="1"/>
        <charset val="238"/>
      </rPr>
      <t>Stapler liniowy z nożem wbudowanym w ładunek,  w rozmiarze 100 o długości linii zszywek 105mm i długości linii cięcia 99mm,  jednorazowego użytku do stosowania wewnętrznego. Stapler wyposażony jest w: 
 - dwustronną dźwignię do wystrzelenia ładunku 
- przycisk szybkiego zwalniania 
-  wskaźnik końca linii cięcia 
- ruchomy ładunek zabezpieczający przed przypadkowym wystrzeleniem, 
-  systemy zabezpieczające zespolenie: łańcuch pozycjonujący tkanki – zapobiega ześlizgiwaniu się tkanki z końcówek roboczych narzędzia, system kontroli dźwigni zapewniający równoczesne zamykanie końcówek roboczych narzędzia i równomierną kompresję tkanki,
 - w min. 104 zszywek ze stopu tytanu o wysokości (do wyboru przez Zamawiającego):
a)  o wysokości 3,8mm, po zamknięciu 1,5mm  ułożonych w dwóch rzędach, dla grubości tkanki od 1 mm do 1,5 mm. 
b)  o wysokości 4,5mm, po zamknięciu 2,0mm,  ułożonych w dwóch rzędach, dla grubości tkanki od 1,8 mm do 2,0 mm.</t>
    </r>
  </si>
  <si>
    <t>6.</t>
  </si>
  <si>
    <t>Magazynek do poz. 5/ do wyboru wg wysokości zszywki/ op. 10 szt.</t>
  </si>
  <si>
    <t>7.</t>
  </si>
  <si>
    <t>Zszywacz do skóry jednorazowy: ilość zszywek 35 szt. /rozmiar zszywki 6,9 mm x 4,2 mm, gróbość 0,58 mm, powlekane teflonem</t>
  </si>
  <si>
    <t>8.</t>
  </si>
  <si>
    <t>Nożyczki jednarozawe do usuwania zszywek.</t>
  </si>
  <si>
    <t>Razem:</t>
  </si>
  <si>
    <t>………………………………………………………….</t>
  </si>
  <si>
    <t>/podpis Wykonawcy lub osób upoważnionych do składania oświadczeń woli w imieniu Wykonawcy/</t>
  </si>
  <si>
    <t xml:space="preserve">Załącznik nr 2 do SIWZ – formularz asortymentowo-cenowy wraz z opisem przedmiotu zamówienia    
do postępowania na "Sukcesywną dostawę materiałów szewnych dla SPZOZ w Grodzisku Wielkopolskim" 
nr sprawy: SPZOZ.DLA.2300.09.2023
Zamawiający: Samodzielny Publiczny Zakład Opieki Zdrowotnej, ul. Mossego 17, 62-065 Grodzisk Wlkp. 
Wykonawca : </t>
  </si>
  <si>
    <r>
      <t xml:space="preserve">Załącznik nr 2 do SIWZ – formularz asortymentowo-cenowy wraz z opisem przedmiotu zamówienia    
do postępowania na "Sukcesywną dostawę materiałów szewnych dla SPZOZ w Grodzisku Wielkopolskim" 
</t>
    </r>
    <r>
      <rPr>
        <sz val="12"/>
        <rFont val="Times New Roman"/>
        <family val="1"/>
        <charset val="238"/>
      </rPr>
      <t xml:space="preserve">nr sprawy: SPZOZ.DLA.2300.09.2023
</t>
    </r>
    <r>
      <rPr>
        <b/>
        <sz val="12"/>
        <rFont val="Times New Roman"/>
        <family val="1"/>
        <charset val="238"/>
      </rPr>
      <t xml:space="preserve">Zamawiający: </t>
    </r>
    <r>
      <rPr>
        <sz val="12"/>
        <rFont val="Times New Roman"/>
        <family val="1"/>
        <charset val="238"/>
      </rPr>
      <t xml:space="preserve">Samodzielny Publiczny Zakład Opieki Zdrowotnej, ul. Mossego 17, 62-065 Grodzisk Wlkp. 
</t>
    </r>
    <r>
      <rPr>
        <b/>
        <sz val="12"/>
        <rFont val="Times New Roman"/>
        <family val="1"/>
        <charset val="238"/>
      </rPr>
      <t xml:space="preserve">Wykonawca : </t>
    </r>
  </si>
  <si>
    <t>PAKIET 5 – SIATKI I TAŚMY</t>
  </si>
  <si>
    <t>PAKIET 6 – STAPLERY</t>
  </si>
  <si>
    <t xml:space="preserve">Cena jedn. netto </t>
  </si>
  <si>
    <t xml:space="preserve">Wartość netto </t>
  </si>
  <si>
    <t xml:space="preserve">Wartość brutto  </t>
  </si>
  <si>
    <t>ZADANIE 1. Nić jednowłóknowa,syntetyczna, monofilamentna o długim okresie podtrzymywania tkankowego oraz terminie wchłaniania do 220 dni.</t>
  </si>
  <si>
    <t>ZADANIE 2. Nić wykonana z glikonatu wchłaniająca się w terminie 60-90 dni, barwiona</t>
  </si>
  <si>
    <t>ZADANIE 3. Nić poliestrowa, pleciona, powlekana, niewchłanialna, barwiona.</t>
  </si>
  <si>
    <t>ZADANIE 4. Nici polipropylenowe i polietylenowe monofilamentne, niewchłanialne.</t>
  </si>
  <si>
    <t>ZADANIE 1.Szwy syntetyczne wielowłóknowe wchłaniające się w okresie 56-70 dni, powlekane mieszaniną kopolimeru glikolidu i l-laktydu oraz stearynianem wapnia w stosunku 50/50 % podtrzymujące tkankę do 35 dni. Podtrzymywanie tkankowe po okresie 14  dni na poziomie 75% (poz. 1-19) Poz.. l i w (powłoka antybakteryjna- dioctan Chlorheksydyny)</t>
  </si>
  <si>
    <t xml:space="preserve">ZADANIE 2. Szwy syntetyczne wielowłóknowe wchłaniające się w okresie 42 dni, wykonane z poliglaktyny 910 powlekane poliglaktyną 370 i stearynianem wapnia. Podtrzymywanie tkankowe po okresie 5  dni na poziomie 50% </t>
  </si>
  <si>
    <t>ZADANIE 3. Nić jednowłóknowa syntetyczna , monofilamentna o okresie podtrzymywania tkankowego 13-14 dni ( 50 %) oraz terminie wchłaniania 60-90 dni.</t>
  </si>
  <si>
    <t>ZADANIE 4. Nić jednowłóknowa syntetyczna , monofilamentna o krótkim okresie podtrzymywania tkankowego oraz terminie wchłaniania 56 dni.</t>
  </si>
  <si>
    <t>ZADANIE 5. Nić monofilamentna, syntetyczna o terminie podtrzymywania tkankowego po 90-ciu dniach na poziomie 50%, wchłaniająca się w terminie 13 miesięcy.</t>
  </si>
  <si>
    <t>ZADANIE 6. Zestawy specjalistyczne</t>
  </si>
  <si>
    <t>ZADANIE 7.Chirurgiczne siatki przepuklinowe, polipropylenowe, wzmocnione z niebieskimi oznaczeniami ułatwiającymi pozycjonowanie siatki   Waga 60g/m2, grubość 0,53 mm, rozmiar porów 1,5 mm</t>
  </si>
  <si>
    <t>ZADANIE 1. Nić poliamidowa, jednowłóknowa, niewchłanialna , barwiona (igła odwrotnie tnąca/tnąca)</t>
  </si>
  <si>
    <t>Siatka przepuklinowa samorozprężalna, częściowo wchłanialna, sterylna proteza z biowchłanialna powłoką. Siatka z włókien polipropylenowych (PP) i kwasu poliglikolowego (PGA), tworzącą dwustronną siatkę z powierzchnią PP i powierzchnią PGA. Siatka jest powlekana po stronie PGA biowchłanialnym, chemicznie zmodyfikowanym hydrożelem na baziehialuronianu sodowego (HA), karboksymetylocelulozy (CMC) i glikolu polietylenu (PEG) Strona siatki skierowana do powięzi pozwala na szybką reakcję fibroblastyczną przez szczeliny siatki, sprzyjając pełnemu wrastaniu tkanki w siatkę. Trzewna strona siatki jest pokryta powłoką biowchłanialną, oddzielającą siatkę od tkanki leżącej poniżej i powierzchni narządów, minimalizując w ten sposób wiązanie tkanki z siatką. Wkrótce po umieszczeniu powłoka biopolimerowa zamienia się w nawodniony żel, który podlega resorpcji z miejsca założenia w czasie 30 dni.Siatka z wchłanialnym pierścieniem SorbaFlex ( PDO – polydioxanon) wchłanialny w 24-32 tyg. pozwalającym na płaskie ułożenie siatkI rozmiar 11,0 x 14.0</t>
  </si>
  <si>
    <t>Siatka przepuklinowa samorozprężalna, częściowo wchłanialna, sterylna proteza z biowchłanialna powłoką. Siatka z włókien polipropylenowych (PP) i kwasu poliglikolowego (PGA), tworzącą dwustronną siatkę z powierzchnią PP i powierzchnią PGA. Siatka jest powlekana po stronie PGA biowchłanialnym, chemicznie zmodyfikowanym hydrożelem na baziehialuronianu sodowego (HA), karboksymetylocelulozy (CMC) i glikolu polietylenu (PEG) Strona siatki skierowana do powięzi pozwala na szybką reakcję fibroblastyczną przez szczeliny siatki, sprzyjając pełnemu wrastaniu tkanki w siatkę. Trzewna strona siatki jest pokryta powłoką biowchłanialną, oddzielającą siatkę od tkanki leżącej poniżej i powierzchni narządów, minimalizując w ten sposób wiązanie tkanki z siatką. Wkrótce po umieszczeniu powłoka biopolimerowa zamienia się w nawodniony żel, który podlega resorpcji z miejsca założenia w czasie 30 dni.Siatka z wchłanialnym pierścieniem SorbaFlex ( PDO – polydioxanon) wchłanialny w 24-32 tyg. pozwalającym na płaskie ułożenie siatkI rozmiar 15,5 x 25.7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</si>
</sst>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40"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FF"/>
      <name val="Arial CE"/>
      <family val="2"/>
      <charset val="238"/>
    </font>
    <font>
      <sz val="8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1"/>
      <name val="Times New Roman"/>
      <family val="1"/>
      <charset val="1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1"/>
      <name val="Arial"/>
      <charset val="238"/>
    </font>
    <font>
      <sz val="11"/>
      <name val="RotisSansSerif"/>
      <family val="2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1"/>
      <color rgb="FF000000"/>
      <name val="Arial"/>
      <family val="2"/>
      <charset val="238"/>
    </font>
    <font>
      <sz val="11"/>
      <color rgb="FF000000"/>
      <name val="Arial CE"/>
      <family val="2"/>
      <charset val="238"/>
    </font>
    <font>
      <sz val="9"/>
      <color rgb="FF000000"/>
      <name val="Arial"/>
      <family val="2"/>
      <charset val="238"/>
    </font>
    <font>
      <sz val="12"/>
      <name val="Arial"/>
      <charset val="238"/>
    </font>
    <font>
      <sz val="12"/>
      <color rgb="FF000000"/>
      <name val="Arial"/>
      <family val="2"/>
      <charset val="238"/>
    </font>
    <font>
      <sz val="11"/>
      <color rgb="FFCE181E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theme="2"/>
        <bgColor rgb="FFCCCCFF"/>
      </patternFill>
    </fill>
    <fill>
      <patternFill patternType="solid">
        <fgColor rgb="FF00B05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2"/>
        <bgColor rgb="FF00FFFF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39" fillId="0" borderId="0" applyBorder="0" applyProtection="0"/>
    <xf numFmtId="0" fontId="39" fillId="0" borderId="0" applyBorder="0" applyProtection="0"/>
  </cellStyleXfs>
  <cellXfs count="218">
    <xf numFmtId="0" fontId="0" fillId="0" borderId="0" xfId="0"/>
    <xf numFmtId="0" fontId="3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1" fillId="0" borderId="1" xfId="0" applyFont="1" applyBorder="1"/>
    <xf numFmtId="0" fontId="17" fillId="0" borderId="1" xfId="0" applyFont="1" applyBorder="1" applyAlignment="1">
      <alignment horizontal="left" vertical="center" wrapText="1"/>
    </xf>
    <xf numFmtId="4" fontId="0" fillId="0" borderId="1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Border="1"/>
    <xf numFmtId="4" fontId="18" fillId="0" borderId="4" xfId="0" applyNumberFormat="1" applyFont="1" applyBorder="1"/>
    <xf numFmtId="4" fontId="18" fillId="0" borderId="5" xfId="0" applyNumberFormat="1" applyFont="1" applyBorder="1"/>
    <xf numFmtId="0" fontId="4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/>
    <xf numFmtId="0" fontId="25" fillId="0" borderId="1" xfId="0" applyFont="1" applyBorder="1" applyAlignment="1">
      <alignment vertical="center" wrapText="1"/>
    </xf>
    <xf numFmtId="0" fontId="0" fillId="0" borderId="9" xfId="0" applyBorder="1"/>
    <xf numFmtId="0" fontId="11" fillId="0" borderId="9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7" fillId="0" borderId="1" xfId="0" applyFont="1" applyBorder="1"/>
    <xf numFmtId="0" fontId="0" fillId="0" borderId="11" xfId="0" applyFont="1" applyBorder="1" applyAlignment="1">
      <alignment horizontal="center"/>
    </xf>
    <xf numFmtId="0" fontId="17" fillId="0" borderId="12" xfId="0" applyFont="1" applyBorder="1"/>
    <xf numFmtId="0" fontId="0" fillId="0" borderId="12" xfId="0" applyFont="1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4" fontId="18" fillId="0" borderId="14" xfId="0" applyNumberFormat="1" applyFont="1" applyBorder="1"/>
    <xf numFmtId="4" fontId="18" fillId="0" borderId="15" xfId="0" applyNumberFormat="1" applyFont="1" applyBorder="1"/>
    <xf numFmtId="0" fontId="0" fillId="0" borderId="16" xfId="0" applyBorder="1"/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4" fontId="0" fillId="0" borderId="24" xfId="0" applyNumberFormat="1" applyBorder="1" applyAlignme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5" fillId="0" borderId="12" xfId="0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8" fillId="0" borderId="26" xfId="0" applyNumberFormat="1" applyFont="1" applyBorder="1"/>
    <xf numFmtId="0" fontId="28" fillId="0" borderId="2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wrapText="1"/>
    </xf>
    <xf numFmtId="0" fontId="32" fillId="0" borderId="0" xfId="0" applyFont="1"/>
    <xf numFmtId="0" fontId="33" fillId="0" borderId="21" xfId="0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164" fontId="32" fillId="0" borderId="1" xfId="1" applyFont="1" applyBorder="1" applyAlignment="1" applyProtection="1">
      <alignment horizontal="center" vertical="center"/>
    </xf>
    <xf numFmtId="0" fontId="31" fillId="0" borderId="1" xfId="0" applyFont="1" applyBorder="1" applyAlignment="1">
      <alignment vertical="center" wrapText="1"/>
    </xf>
    <xf numFmtId="164" fontId="34" fillId="0" borderId="1" xfId="1" applyFont="1" applyBorder="1" applyAlignment="1" applyProtection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9" fontId="3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6" fillId="0" borderId="1" xfId="2" applyFont="1" applyBorder="1" applyAlignment="1" applyProtection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3" fillId="0" borderId="0" xfId="0" applyFont="1"/>
    <xf numFmtId="0" fontId="1" fillId="2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9" xfId="0" applyBorder="1"/>
    <xf numFmtId="0" fontId="0" fillId="0" borderId="19" xfId="0" applyBorder="1"/>
    <xf numFmtId="0" fontId="0" fillId="7" borderId="26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wrapText="1"/>
    </xf>
    <xf numFmtId="0" fontId="21" fillId="8" borderId="34" xfId="0" applyFont="1" applyFill="1" applyBorder="1" applyAlignment="1">
      <alignment horizontal="center" wrapText="1"/>
    </xf>
    <xf numFmtId="0" fontId="21" fillId="8" borderId="41" xfId="0" applyFont="1" applyFill="1" applyBorder="1" applyAlignment="1">
      <alignment horizontal="center" wrapText="1"/>
    </xf>
    <xf numFmtId="0" fontId="21" fillId="8" borderId="24" xfId="0" applyFont="1" applyFill="1" applyBorder="1" applyAlignment="1">
      <alignment horizontal="center"/>
    </xf>
    <xf numFmtId="0" fontId="21" fillId="8" borderId="34" xfId="0" applyFont="1" applyFill="1" applyBorder="1" applyAlignment="1">
      <alignment horizontal="center"/>
    </xf>
    <xf numFmtId="0" fontId="21" fillId="8" borderId="41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19" fillId="8" borderId="44" xfId="0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8" borderId="26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19" fillId="8" borderId="24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wrapText="1"/>
    </xf>
    <xf numFmtId="0" fontId="30" fillId="8" borderId="24" xfId="0" applyFont="1" applyFill="1" applyBorder="1" applyAlignment="1">
      <alignment horizontal="center" wrapText="1"/>
    </xf>
    <xf numFmtId="0" fontId="30" fillId="8" borderId="34" xfId="0" applyFont="1" applyFill="1" applyBorder="1" applyAlignment="1">
      <alignment horizontal="center" wrapText="1"/>
    </xf>
    <xf numFmtId="0" fontId="30" fillId="8" borderId="27" xfId="0" applyFont="1" applyFill="1" applyBorder="1" applyAlignment="1">
      <alignment horizontal="center" wrapText="1"/>
    </xf>
    <xf numFmtId="0" fontId="0" fillId="8" borderId="24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32" fillId="7" borderId="1" xfId="0" applyFont="1" applyFill="1" applyBorder="1"/>
    <xf numFmtId="0" fontId="32" fillId="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4" fontId="33" fillId="8" borderId="30" xfId="0" applyNumberFormat="1" applyFont="1" applyFill="1" applyBorder="1" applyAlignment="1">
      <alignment horizontal="center" vertical="center" wrapText="1"/>
    </xf>
    <xf numFmtId="4" fontId="5" fillId="10" borderId="31" xfId="0" applyNumberFormat="1" applyFont="1" applyFill="1" applyBorder="1" applyAlignment="1">
      <alignment horizontal="center" vertical="center"/>
    </xf>
    <xf numFmtId="4" fontId="5" fillId="10" borderId="32" xfId="0" applyNumberFormat="1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4" fontId="29" fillId="0" borderId="2" xfId="0" applyNumberFormat="1" applyFont="1" applyBorder="1" applyAlignment="1">
      <alignment vertical="center"/>
    </xf>
    <xf numFmtId="4" fontId="0" fillId="0" borderId="48" xfId="0" applyNumberForma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8" borderId="29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4" fontId="18" fillId="0" borderId="29" xfId="0" applyNumberFormat="1" applyFont="1" applyBorder="1"/>
    <xf numFmtId="0" fontId="28" fillId="0" borderId="1" xfId="0" applyFont="1" applyBorder="1" applyAlignment="1">
      <alignment wrapText="1"/>
    </xf>
    <xf numFmtId="0" fontId="0" fillId="0" borderId="1" xfId="0" applyFont="1" applyBorder="1"/>
    <xf numFmtId="0" fontId="29" fillId="0" borderId="1" xfId="0" applyFont="1" applyBorder="1" applyAlignment="1">
      <alignment vertical="center"/>
    </xf>
    <xf numFmtId="0" fontId="0" fillId="7" borderId="1" xfId="0" applyFont="1" applyFill="1" applyBorder="1"/>
  </cellXfs>
  <cellStyles count="3">
    <cellStyle name="Dziesiętny" xfId="1" builtinId="3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2"/>
  <sheetViews>
    <sheetView tabSelected="1" view="pageBreakPreview" zoomScale="60" zoomScaleNormal="100" workbookViewId="0">
      <selection activeCell="A31" sqref="A31:F31"/>
    </sheetView>
  </sheetViews>
  <sheetFormatPr defaultRowHeight="15"/>
  <cols>
    <col min="1" max="1" width="3.7109375" style="2" customWidth="1"/>
    <col min="2" max="2" width="69.7109375" style="3" customWidth="1"/>
    <col min="3" max="3" width="3.7109375" customWidth="1"/>
    <col min="4" max="4" width="12.7109375" customWidth="1"/>
    <col min="5" max="5" width="6.7109375" customWidth="1"/>
    <col min="6" max="6" width="8.85546875" customWidth="1"/>
    <col min="7" max="7" width="9.140625" customWidth="1"/>
    <col min="8" max="8" width="8.85546875" customWidth="1"/>
    <col min="9" max="9" width="11.28515625" customWidth="1"/>
    <col min="10" max="10" width="12.140625" customWidth="1"/>
    <col min="11" max="256" width="9" customWidth="1"/>
    <col min="257" max="257" width="3.7109375" customWidth="1"/>
    <col min="258" max="258" width="69.7109375" customWidth="1"/>
    <col min="259" max="259" width="3.7109375" customWidth="1"/>
    <col min="260" max="260" width="12.7109375" customWidth="1"/>
    <col min="261" max="261" width="6.7109375" customWidth="1"/>
    <col min="262" max="262" width="8.85546875" customWidth="1"/>
    <col min="263" max="263" width="9.140625" customWidth="1"/>
    <col min="264" max="264" width="8.85546875" customWidth="1"/>
    <col min="265" max="265" width="11.28515625" customWidth="1"/>
    <col min="266" max="266" width="12.140625" customWidth="1"/>
    <col min="267" max="512" width="9" customWidth="1"/>
    <col min="513" max="513" width="3.7109375" customWidth="1"/>
    <col min="514" max="514" width="69.7109375" customWidth="1"/>
    <col min="515" max="515" width="3.7109375" customWidth="1"/>
    <col min="516" max="516" width="12.7109375" customWidth="1"/>
    <col min="517" max="517" width="6.7109375" customWidth="1"/>
    <col min="518" max="518" width="8.85546875" customWidth="1"/>
    <col min="519" max="519" width="9.140625" customWidth="1"/>
    <col min="520" max="520" width="8.85546875" customWidth="1"/>
    <col min="521" max="521" width="11.28515625" customWidth="1"/>
    <col min="522" max="522" width="12.140625" customWidth="1"/>
    <col min="523" max="768" width="9" customWidth="1"/>
    <col min="769" max="769" width="3.7109375" customWidth="1"/>
    <col min="770" max="770" width="69.7109375" customWidth="1"/>
    <col min="771" max="771" width="3.7109375" customWidth="1"/>
    <col min="772" max="772" width="12.7109375" customWidth="1"/>
    <col min="773" max="773" width="6.7109375" customWidth="1"/>
    <col min="774" max="774" width="8.85546875" customWidth="1"/>
    <col min="775" max="775" width="9.140625" customWidth="1"/>
    <col min="776" max="776" width="8.85546875" customWidth="1"/>
    <col min="777" max="777" width="11.28515625" customWidth="1"/>
    <col min="778" max="778" width="12.140625" customWidth="1"/>
    <col min="779" max="1025" width="9" customWidth="1"/>
  </cols>
  <sheetData>
    <row r="1" spans="1:10" ht="90.4" customHeight="1">
      <c r="A1" s="121" t="s">
        <v>165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" customHeight="1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39.200000000000003" customHeight="1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4" t="s">
        <v>6</v>
      </c>
      <c r="G3" s="8" t="s">
        <v>7</v>
      </c>
      <c r="H3" s="8" t="s">
        <v>8</v>
      </c>
      <c r="I3" s="9" t="s">
        <v>9</v>
      </c>
      <c r="J3" s="10" t="s">
        <v>10</v>
      </c>
    </row>
    <row r="4" spans="1:10" ht="47.25" customHeight="1">
      <c r="A4" s="3" t="s">
        <v>11</v>
      </c>
      <c r="B4" s="135" t="s">
        <v>171</v>
      </c>
      <c r="C4" s="136"/>
      <c r="D4" s="136"/>
      <c r="E4" s="136"/>
      <c r="F4" s="136"/>
      <c r="G4" s="136"/>
      <c r="H4" s="136"/>
      <c r="I4" s="136"/>
      <c r="J4" s="137"/>
    </row>
    <row r="5" spans="1:10" ht="27.75" customHeight="1">
      <c r="A5" s="3" t="s">
        <v>12</v>
      </c>
      <c r="B5" s="12" t="s">
        <v>13</v>
      </c>
      <c r="C5" s="13" t="s">
        <v>14</v>
      </c>
      <c r="D5" s="11">
        <v>108</v>
      </c>
      <c r="E5" s="14"/>
      <c r="F5" s="13"/>
      <c r="G5" s="15"/>
      <c r="H5" s="15"/>
      <c r="I5" s="16"/>
      <c r="J5" s="138"/>
    </row>
    <row r="6" spans="1:10" ht="28.5">
      <c r="A6" s="3" t="s">
        <v>15</v>
      </c>
      <c r="B6" s="17" t="s">
        <v>16</v>
      </c>
      <c r="C6" s="13" t="s">
        <v>14</v>
      </c>
      <c r="D6" s="11">
        <v>972</v>
      </c>
      <c r="E6" s="18"/>
      <c r="F6" s="13"/>
      <c r="G6" s="15"/>
      <c r="H6" s="15"/>
      <c r="I6" s="16"/>
      <c r="J6" s="19"/>
    </row>
    <row r="7" spans="1:10" ht="27" customHeight="1">
      <c r="A7" s="3" t="s">
        <v>17</v>
      </c>
      <c r="B7" s="17" t="s">
        <v>18</v>
      </c>
      <c r="C7" s="13" t="s">
        <v>14</v>
      </c>
      <c r="D7" s="11">
        <v>648</v>
      </c>
      <c r="E7" s="18"/>
      <c r="F7" s="13"/>
      <c r="G7" s="15"/>
      <c r="H7" s="15"/>
      <c r="I7" s="16"/>
      <c r="J7" s="19"/>
    </row>
    <row r="8" spans="1:10" ht="28.5">
      <c r="A8" s="3" t="s">
        <v>19</v>
      </c>
      <c r="B8" s="17" t="s">
        <v>20</v>
      </c>
      <c r="C8" s="13" t="s">
        <v>14</v>
      </c>
      <c r="D8" s="11">
        <v>1296</v>
      </c>
      <c r="E8" s="18"/>
      <c r="F8" s="13"/>
      <c r="G8" s="15"/>
      <c r="H8" s="15"/>
      <c r="I8" s="16"/>
      <c r="J8" s="19"/>
    </row>
    <row r="9" spans="1:10" ht="30.75" customHeight="1">
      <c r="A9" s="3" t="s">
        <v>21</v>
      </c>
      <c r="B9" s="17" t="s">
        <v>22</v>
      </c>
      <c r="C9" s="13" t="s">
        <v>14</v>
      </c>
      <c r="D9" s="11">
        <v>216</v>
      </c>
      <c r="E9" s="18"/>
      <c r="F9" s="13"/>
      <c r="G9" s="15"/>
      <c r="H9" s="15"/>
      <c r="I9" s="16"/>
      <c r="J9" s="19"/>
    </row>
    <row r="10" spans="1:10" ht="28.5" customHeight="1">
      <c r="A10" s="3" t="s">
        <v>23</v>
      </c>
      <c r="B10" s="20" t="s">
        <v>24</v>
      </c>
      <c r="C10" s="13" t="s">
        <v>14</v>
      </c>
      <c r="D10" s="11">
        <v>216</v>
      </c>
      <c r="E10" s="18"/>
      <c r="F10" s="13"/>
      <c r="G10" s="15"/>
      <c r="H10" s="15"/>
      <c r="I10" s="16"/>
      <c r="J10" s="19"/>
    </row>
    <row r="11" spans="1:10" ht="28.5" customHeight="1">
      <c r="A11" s="3" t="s">
        <v>25</v>
      </c>
      <c r="B11" s="20" t="s">
        <v>26</v>
      </c>
      <c r="C11" s="13" t="s">
        <v>14</v>
      </c>
      <c r="D11" s="11">
        <v>72</v>
      </c>
      <c r="E11" s="18"/>
      <c r="F11" s="13"/>
      <c r="G11" s="15"/>
      <c r="H11" s="15"/>
      <c r="I11" s="16"/>
      <c r="J11" s="139"/>
    </row>
    <row r="12" spans="1:10" ht="28.5" customHeight="1">
      <c r="A12" s="21" t="s">
        <v>27</v>
      </c>
      <c r="B12" s="20" t="s">
        <v>28</v>
      </c>
      <c r="C12" s="13" t="s">
        <v>14</v>
      </c>
      <c r="D12" s="11">
        <v>36</v>
      </c>
      <c r="E12" s="15"/>
      <c r="F12" s="13"/>
      <c r="G12" s="15"/>
      <c r="H12" s="15"/>
      <c r="I12" s="16"/>
      <c r="J12" s="140"/>
    </row>
    <row r="13" spans="1:10" ht="28.5" customHeight="1">
      <c r="A13" s="21" t="s">
        <v>29</v>
      </c>
      <c r="B13" s="20" t="s">
        <v>30</v>
      </c>
      <c r="C13" s="13" t="s">
        <v>14</v>
      </c>
      <c r="D13" s="11">
        <v>36</v>
      </c>
      <c r="E13" s="15"/>
      <c r="F13" s="13"/>
      <c r="G13" s="15"/>
      <c r="H13" s="15"/>
      <c r="I13" s="16"/>
      <c r="J13" s="140"/>
    </row>
    <row r="14" spans="1:10" ht="28.5" customHeight="1">
      <c r="A14" s="21"/>
      <c r="B14" s="135" t="s">
        <v>172</v>
      </c>
      <c r="C14" s="136"/>
      <c r="D14" s="136"/>
      <c r="E14" s="136"/>
      <c r="F14" s="136"/>
      <c r="G14" s="136"/>
      <c r="H14" s="136"/>
      <c r="I14" s="136"/>
      <c r="J14" s="137"/>
    </row>
    <row r="15" spans="1:10" ht="28.5" customHeight="1">
      <c r="A15" s="21" t="s">
        <v>12</v>
      </c>
      <c r="B15" s="22" t="s">
        <v>31</v>
      </c>
      <c r="C15" s="13" t="s">
        <v>14</v>
      </c>
      <c r="D15" s="11">
        <v>72</v>
      </c>
      <c r="E15" s="15"/>
      <c r="F15" s="13"/>
      <c r="G15" s="15"/>
      <c r="H15" s="15"/>
      <c r="I15" s="16"/>
      <c r="J15" s="141"/>
    </row>
    <row r="16" spans="1:10" ht="31.5" customHeight="1">
      <c r="A16" s="3" t="s">
        <v>32</v>
      </c>
      <c r="B16" s="135" t="s">
        <v>173</v>
      </c>
      <c r="C16" s="136"/>
      <c r="D16" s="136"/>
      <c r="E16" s="136"/>
      <c r="F16" s="136"/>
      <c r="G16" s="136"/>
      <c r="H16" s="136"/>
      <c r="I16" s="136"/>
      <c r="J16" s="137"/>
    </row>
    <row r="17" spans="1:11">
      <c r="A17" s="24" t="s">
        <v>33</v>
      </c>
      <c r="B17" s="25" t="s">
        <v>34</v>
      </c>
      <c r="C17" s="3"/>
      <c r="D17" s="11"/>
      <c r="E17" s="3"/>
      <c r="F17" s="3"/>
      <c r="G17" s="23"/>
      <c r="H17" s="23"/>
      <c r="I17" s="3"/>
      <c r="J17" s="134"/>
    </row>
    <row r="18" spans="1:11">
      <c r="A18" s="21" t="s">
        <v>35</v>
      </c>
      <c r="B18" s="26" t="s">
        <v>36</v>
      </c>
      <c r="C18" s="27" t="s">
        <v>14</v>
      </c>
      <c r="D18" s="11">
        <v>216</v>
      </c>
      <c r="E18" s="28"/>
      <c r="F18" s="13"/>
      <c r="G18" s="15"/>
      <c r="H18" s="15"/>
      <c r="I18" s="16"/>
      <c r="J18" s="19"/>
    </row>
    <row r="19" spans="1:11">
      <c r="A19" s="29" t="s">
        <v>15</v>
      </c>
      <c r="B19" s="17" t="s">
        <v>37</v>
      </c>
      <c r="C19" s="27" t="s">
        <v>14</v>
      </c>
      <c r="D19" s="11">
        <v>108</v>
      </c>
      <c r="E19" s="15"/>
      <c r="F19" s="13"/>
      <c r="G19" s="15"/>
      <c r="H19" s="15"/>
      <c r="I19" s="16"/>
      <c r="J19" s="140"/>
    </row>
    <row r="20" spans="1:11" ht="19.5" customHeight="1">
      <c r="A20" s="30" t="s">
        <v>38</v>
      </c>
      <c r="B20" s="31" t="s">
        <v>39</v>
      </c>
      <c r="C20" s="27" t="s">
        <v>14</v>
      </c>
      <c r="D20" s="11"/>
      <c r="E20" s="3"/>
      <c r="F20" s="3"/>
      <c r="G20" s="23"/>
      <c r="H20" s="23"/>
      <c r="I20" s="3"/>
      <c r="J20" s="134"/>
    </row>
    <row r="21" spans="1:11" ht="29.25" customHeight="1">
      <c r="A21" s="29" t="s">
        <v>12</v>
      </c>
      <c r="B21" s="20" t="s">
        <v>40</v>
      </c>
      <c r="C21" s="27" t="s">
        <v>14</v>
      </c>
      <c r="D21" s="11">
        <v>108</v>
      </c>
      <c r="E21" s="3"/>
      <c r="F21" s="3"/>
      <c r="G21" s="23"/>
      <c r="H21" s="23"/>
      <c r="I21" s="3"/>
      <c r="J21" s="134"/>
    </row>
    <row r="22" spans="1:11" ht="29.25" customHeight="1">
      <c r="A22" s="29" t="s">
        <v>15</v>
      </c>
      <c r="B22" s="20" t="s">
        <v>41</v>
      </c>
      <c r="C22" s="27" t="s">
        <v>14</v>
      </c>
      <c r="D22" s="11">
        <v>108</v>
      </c>
      <c r="E22" s="3"/>
      <c r="F22" s="3"/>
      <c r="G22" s="23"/>
      <c r="H22" s="23"/>
      <c r="I22" s="3"/>
      <c r="J22" s="134"/>
    </row>
    <row r="23" spans="1:11" ht="33.75" customHeight="1">
      <c r="A23" s="32" t="s">
        <v>17</v>
      </c>
      <c r="B23" s="20" t="s">
        <v>42</v>
      </c>
      <c r="C23" s="27" t="s">
        <v>14</v>
      </c>
      <c r="D23" s="11">
        <v>72</v>
      </c>
      <c r="E23" s="13"/>
      <c r="F23" s="13"/>
      <c r="G23" s="15"/>
      <c r="H23" s="15"/>
      <c r="I23" s="16"/>
      <c r="J23" s="140"/>
    </row>
    <row r="24" spans="1:11" ht="31.5" customHeight="1">
      <c r="A24" s="32"/>
      <c r="B24" s="135" t="s">
        <v>174</v>
      </c>
      <c r="C24" s="136"/>
      <c r="D24" s="136"/>
      <c r="E24" s="136"/>
      <c r="F24" s="136"/>
      <c r="G24" s="136"/>
      <c r="H24" s="136"/>
      <c r="I24" s="136"/>
      <c r="J24" s="137"/>
    </row>
    <row r="25" spans="1:11">
      <c r="A25" s="3" t="s">
        <v>35</v>
      </c>
      <c r="B25" s="26" t="s">
        <v>43</v>
      </c>
      <c r="C25" s="27" t="s">
        <v>14</v>
      </c>
      <c r="D25" s="11">
        <v>324</v>
      </c>
      <c r="E25" s="13"/>
      <c r="F25" s="13"/>
      <c r="G25" s="15"/>
      <c r="H25" s="15"/>
      <c r="I25" s="33"/>
      <c r="J25" s="34"/>
    </row>
    <row r="26" spans="1:11">
      <c r="A26" s="3" t="s">
        <v>44</v>
      </c>
      <c r="B26" s="26" t="s">
        <v>45</v>
      </c>
      <c r="C26" s="27" t="s">
        <v>14</v>
      </c>
      <c r="D26" s="11">
        <v>108</v>
      </c>
      <c r="E26" s="13"/>
      <c r="F26" s="13"/>
      <c r="G26" s="15"/>
      <c r="H26" s="15"/>
      <c r="I26" s="33"/>
      <c r="J26" s="142"/>
    </row>
    <row r="27" spans="1:11">
      <c r="A27" s="35" t="s">
        <v>17</v>
      </c>
      <c r="B27" s="26" t="s">
        <v>46</v>
      </c>
      <c r="C27" s="27" t="s">
        <v>14</v>
      </c>
      <c r="D27" s="11">
        <v>72</v>
      </c>
      <c r="E27" s="3"/>
      <c r="F27" s="3"/>
      <c r="G27" s="3"/>
      <c r="H27" s="3"/>
      <c r="I27" s="3"/>
      <c r="J27" s="134"/>
    </row>
    <row r="28" spans="1:11">
      <c r="A28" s="35" t="s">
        <v>19</v>
      </c>
      <c r="B28" s="26" t="s">
        <v>47</v>
      </c>
      <c r="C28" s="27" t="s">
        <v>14</v>
      </c>
      <c r="D28" s="11">
        <v>72</v>
      </c>
      <c r="E28" s="3"/>
      <c r="F28" s="3"/>
      <c r="G28" s="3"/>
      <c r="H28" s="3"/>
      <c r="I28" s="3"/>
      <c r="J28" s="134"/>
    </row>
    <row r="29" spans="1:11">
      <c r="A29" s="35" t="s">
        <v>23</v>
      </c>
      <c r="B29" s="26" t="s">
        <v>48</v>
      </c>
      <c r="C29" s="27" t="s">
        <v>14</v>
      </c>
      <c r="D29" s="11">
        <v>72</v>
      </c>
      <c r="E29" s="3"/>
      <c r="F29" s="3"/>
      <c r="G29" s="3"/>
      <c r="H29" s="3"/>
      <c r="I29" s="3"/>
      <c r="J29" s="134"/>
    </row>
    <row r="30" spans="1:11" ht="15.75" thickBot="1">
      <c r="A30" s="145" t="s">
        <v>25</v>
      </c>
      <c r="B30" s="146" t="s">
        <v>49</v>
      </c>
      <c r="C30" s="36" t="s">
        <v>14</v>
      </c>
      <c r="D30" s="147">
        <v>72</v>
      </c>
      <c r="E30" s="36"/>
      <c r="F30" s="36"/>
      <c r="G30" s="36"/>
      <c r="H30" s="36"/>
      <c r="I30" s="36"/>
      <c r="J30" s="148"/>
    </row>
    <row r="31" spans="1:11" ht="15.75" thickBot="1">
      <c r="A31" s="151" t="s">
        <v>50</v>
      </c>
      <c r="B31" s="152"/>
      <c r="C31" s="152"/>
      <c r="D31" s="152"/>
      <c r="E31" s="152"/>
      <c r="F31" s="153"/>
      <c r="G31" s="37">
        <f>SUM(G5:G26)</f>
        <v>0</v>
      </c>
      <c r="H31" s="38">
        <f>SUM(H5:H26)</f>
        <v>0</v>
      </c>
      <c r="I31" s="149"/>
      <c r="J31" s="150"/>
    </row>
    <row r="32" spans="1:11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</row>
    <row r="33" spans="1:11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</row>
    <row r="34" spans="1:11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11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</row>
    <row r="36" spans="1:11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</row>
    <row r="37" spans="1:11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</row>
    <row r="39" spans="1:11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</row>
    <row r="40" spans="1:11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</row>
    <row r="41" spans="1:11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</row>
    <row r="42" spans="1:11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</row>
    <row r="43" spans="1:11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1:11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</row>
    <row r="46" spans="1:11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</row>
    <row r="47" spans="1:11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</row>
    <row r="48" spans="1:11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</row>
    <row r="49" spans="1:11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</row>
    <row r="50" spans="1:11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</row>
    <row r="51" spans="1:11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</row>
    <row r="52" spans="1:11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</row>
    <row r="53" spans="1:11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</row>
    <row r="54" spans="1:11">
      <c r="A54" s="143"/>
      <c r="B54" s="144"/>
      <c r="C54" s="144"/>
      <c r="D54" s="144"/>
      <c r="E54" s="144"/>
      <c r="F54" s="144"/>
      <c r="G54" s="144"/>
      <c r="H54" s="144"/>
      <c r="I54" s="144"/>
      <c r="J54" s="144"/>
      <c r="K54" s="144"/>
    </row>
    <row r="55" spans="1:11">
      <c r="A55" s="143"/>
      <c r="B55" s="144"/>
      <c r="C55" s="144"/>
      <c r="D55" s="144"/>
      <c r="E55" s="144"/>
      <c r="F55" s="144"/>
      <c r="G55" s="144"/>
      <c r="H55" s="144"/>
      <c r="I55" s="144"/>
      <c r="J55" s="144"/>
      <c r="K55" s="144"/>
    </row>
    <row r="56" spans="1:11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1:11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4"/>
    </row>
    <row r="58" spans="1:11">
      <c r="A58" s="143"/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</row>
    <row r="60" spans="1:11">
      <c r="A60" s="143"/>
      <c r="B60" s="144"/>
      <c r="C60" s="144"/>
      <c r="D60" s="144"/>
      <c r="E60" s="144"/>
      <c r="F60" s="144"/>
      <c r="G60" s="144"/>
      <c r="H60" s="144"/>
      <c r="I60" s="144"/>
      <c r="J60" s="144"/>
      <c r="K60" s="144"/>
    </row>
    <row r="61" spans="1:11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</row>
    <row r="62" spans="1:11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</row>
    <row r="63" spans="1:11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</row>
    <row r="64" spans="1:11">
      <c r="A64" s="143"/>
      <c r="B64" s="144"/>
      <c r="C64" s="144"/>
      <c r="D64" s="144"/>
      <c r="E64" s="144"/>
      <c r="F64" s="144"/>
      <c r="G64" s="144"/>
      <c r="H64" s="144"/>
      <c r="I64" s="144"/>
      <c r="J64" s="144"/>
      <c r="K64" s="144"/>
    </row>
    <row r="65" spans="1:11">
      <c r="A65" s="143"/>
      <c r="B65" s="144"/>
      <c r="C65" s="144"/>
      <c r="D65" s="144"/>
      <c r="E65" s="144"/>
      <c r="F65" s="144"/>
      <c r="G65" s="144"/>
      <c r="H65" s="144"/>
      <c r="I65" s="144"/>
      <c r="J65" s="144"/>
      <c r="K65" s="144"/>
    </row>
    <row r="66" spans="1:11">
      <c r="A66" s="143"/>
      <c r="B66" s="144"/>
      <c r="C66" s="144"/>
      <c r="D66" s="144"/>
      <c r="E66" s="144"/>
      <c r="F66" s="144"/>
      <c r="G66" s="144"/>
      <c r="H66" s="144"/>
      <c r="I66" s="144"/>
      <c r="J66" s="144"/>
      <c r="K66" s="144"/>
    </row>
    <row r="67" spans="1:11">
      <c r="A67" s="143"/>
      <c r="B67" s="144"/>
      <c r="C67" s="144"/>
      <c r="D67" s="144"/>
      <c r="E67" s="144"/>
      <c r="F67" s="144"/>
      <c r="G67" s="144"/>
      <c r="H67" s="144"/>
      <c r="I67" s="144"/>
      <c r="J67" s="144"/>
      <c r="K67" s="144"/>
    </row>
    <row r="68" spans="1:11">
      <c r="A68" s="143"/>
      <c r="B68" s="144"/>
      <c r="C68" s="144"/>
      <c r="D68" s="144"/>
      <c r="E68" s="144"/>
      <c r="F68" s="144"/>
      <c r="G68" s="144"/>
      <c r="H68" s="144"/>
      <c r="I68" s="144"/>
      <c r="J68" s="144"/>
      <c r="K68" s="144"/>
    </row>
    <row r="69" spans="1:11">
      <c r="A69" s="143"/>
      <c r="B69" s="144"/>
      <c r="C69" s="144"/>
      <c r="D69" s="144"/>
      <c r="E69" s="144"/>
      <c r="F69" s="144"/>
      <c r="G69" s="144"/>
      <c r="H69" s="144"/>
      <c r="I69" s="144"/>
      <c r="J69" s="144"/>
      <c r="K69" s="144"/>
    </row>
    <row r="70" spans="1:11">
      <c r="A70" s="143"/>
      <c r="B70" s="144"/>
      <c r="C70" s="144"/>
      <c r="D70" s="144"/>
      <c r="E70" s="144"/>
      <c r="F70" s="144"/>
      <c r="G70" s="144"/>
      <c r="H70" s="144"/>
      <c r="I70" s="144"/>
      <c r="J70" s="144"/>
      <c r="K70" s="144"/>
    </row>
    <row r="71" spans="1:11">
      <c r="A71" s="143"/>
      <c r="B71" s="144"/>
      <c r="C71" s="144"/>
      <c r="D71" s="144"/>
      <c r="E71" s="144"/>
      <c r="F71" s="144"/>
      <c r="G71" s="144"/>
      <c r="H71" s="144"/>
      <c r="I71" s="144"/>
      <c r="J71" s="144"/>
      <c r="K71" s="144"/>
    </row>
    <row r="72" spans="1:11">
      <c r="A72" s="143"/>
      <c r="B72" s="144"/>
      <c r="C72" s="144"/>
      <c r="D72" s="144"/>
      <c r="E72" s="144"/>
      <c r="F72" s="144"/>
      <c r="G72" s="144"/>
      <c r="H72" s="144"/>
      <c r="I72" s="144"/>
      <c r="J72" s="144"/>
      <c r="K72" s="144"/>
    </row>
    <row r="73" spans="1:11">
      <c r="A73" s="143"/>
      <c r="B73" s="144"/>
      <c r="C73" s="144"/>
      <c r="D73" s="144"/>
      <c r="E73" s="144"/>
      <c r="F73" s="144"/>
      <c r="G73" s="144"/>
      <c r="H73" s="144"/>
      <c r="I73" s="144"/>
      <c r="J73" s="144"/>
      <c r="K73" s="144"/>
    </row>
    <row r="74" spans="1:11">
      <c r="A74" s="143"/>
      <c r="B74" s="144"/>
      <c r="C74" s="144"/>
      <c r="D74" s="144"/>
      <c r="E74" s="144"/>
      <c r="F74" s="144"/>
      <c r="G74" s="144"/>
      <c r="H74" s="144"/>
      <c r="I74" s="144"/>
      <c r="J74" s="144"/>
      <c r="K74" s="144"/>
    </row>
    <row r="75" spans="1:11">
      <c r="A75" s="143"/>
      <c r="B75" s="144"/>
      <c r="C75" s="144"/>
      <c r="D75" s="144"/>
      <c r="E75" s="144"/>
      <c r="F75" s="144"/>
      <c r="G75" s="144"/>
      <c r="H75" s="144"/>
      <c r="I75" s="144"/>
      <c r="J75" s="144"/>
      <c r="K75" s="144"/>
    </row>
    <row r="76" spans="1:11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</row>
    <row r="77" spans="1:11">
      <c r="A77" s="143"/>
      <c r="B77" s="144"/>
      <c r="C77" s="144"/>
      <c r="D77" s="144"/>
      <c r="E77" s="144"/>
      <c r="F77" s="144"/>
      <c r="G77" s="144"/>
      <c r="H77" s="144"/>
      <c r="I77" s="144"/>
      <c r="J77" s="144"/>
      <c r="K77" s="144"/>
    </row>
    <row r="78" spans="1:11">
      <c r="A78" s="143"/>
      <c r="B78" s="144"/>
      <c r="C78" s="144"/>
      <c r="D78" s="144"/>
      <c r="E78" s="144"/>
      <c r="F78" s="144"/>
      <c r="G78" s="144"/>
      <c r="H78" s="144"/>
      <c r="I78" s="144"/>
      <c r="J78" s="144"/>
      <c r="K78" s="144"/>
    </row>
    <row r="79" spans="1:11">
      <c r="A79" s="143"/>
      <c r="B79" s="144"/>
      <c r="C79" s="144"/>
      <c r="D79" s="144"/>
      <c r="E79" s="144"/>
      <c r="F79" s="144"/>
      <c r="G79" s="144"/>
      <c r="H79" s="144"/>
      <c r="I79" s="144"/>
      <c r="J79" s="144"/>
      <c r="K79" s="144"/>
    </row>
    <row r="80" spans="1:11">
      <c r="A80" s="143"/>
      <c r="B80" s="144"/>
      <c r="C80" s="144"/>
      <c r="D80" s="144"/>
      <c r="E80" s="144"/>
      <c r="F80" s="144"/>
      <c r="G80" s="144"/>
      <c r="H80" s="144"/>
      <c r="I80" s="144"/>
      <c r="J80" s="144"/>
      <c r="K80" s="144"/>
    </row>
    <row r="81" spans="1:11">
      <c r="A81" s="143"/>
      <c r="B81" s="144"/>
      <c r="C81" s="144"/>
      <c r="D81" s="144"/>
      <c r="E81" s="144"/>
      <c r="F81" s="144"/>
      <c r="G81" s="144"/>
      <c r="H81" s="144"/>
      <c r="I81" s="144"/>
      <c r="J81" s="144"/>
      <c r="K81" s="144"/>
    </row>
    <row r="82" spans="1:11">
      <c r="A82" s="143"/>
      <c r="B82" s="144"/>
      <c r="C82" s="144"/>
      <c r="D82" s="144"/>
      <c r="E82" s="144"/>
      <c r="F82" s="144"/>
      <c r="G82" s="144"/>
      <c r="H82" s="144"/>
      <c r="I82" s="144"/>
      <c r="J82" s="144"/>
      <c r="K82" s="144"/>
    </row>
    <row r="83" spans="1:11">
      <c r="A83" s="143"/>
      <c r="B83" s="144"/>
      <c r="C83" s="144"/>
      <c r="D83" s="144"/>
      <c r="E83" s="144"/>
      <c r="F83" s="144"/>
      <c r="G83" s="144"/>
      <c r="H83" s="144"/>
      <c r="I83" s="144"/>
      <c r="J83" s="144"/>
      <c r="K83" s="144"/>
    </row>
    <row r="84" spans="1:11">
      <c r="A84" s="143"/>
      <c r="B84" s="144"/>
      <c r="C84" s="144"/>
      <c r="D84" s="144"/>
      <c r="E84" s="144"/>
      <c r="F84" s="144"/>
      <c r="G84" s="144"/>
      <c r="H84" s="144"/>
      <c r="I84" s="144"/>
      <c r="J84" s="144"/>
      <c r="K84" s="144"/>
    </row>
    <row r="85" spans="1:11">
      <c r="A85" s="143"/>
      <c r="B85" s="144"/>
      <c r="C85" s="144"/>
      <c r="D85" s="144"/>
      <c r="E85" s="144"/>
      <c r="F85" s="144"/>
      <c r="G85" s="144"/>
      <c r="H85" s="144"/>
      <c r="I85" s="144"/>
      <c r="J85" s="144"/>
      <c r="K85" s="144"/>
    </row>
    <row r="86" spans="1:11">
      <c r="A86" s="143"/>
      <c r="B86" s="144"/>
      <c r="C86" s="144"/>
      <c r="D86" s="144"/>
      <c r="E86" s="144"/>
      <c r="F86" s="144"/>
      <c r="G86" s="144"/>
      <c r="H86" s="144"/>
      <c r="I86" s="144"/>
      <c r="J86" s="144"/>
      <c r="K86" s="144"/>
    </row>
    <row r="87" spans="1:11">
      <c r="A87" s="143"/>
      <c r="B87" s="144"/>
      <c r="C87" s="144"/>
      <c r="D87" s="144"/>
      <c r="E87" s="144"/>
      <c r="F87" s="144"/>
      <c r="G87" s="144"/>
      <c r="H87" s="144"/>
      <c r="I87" s="144"/>
      <c r="J87" s="144"/>
      <c r="K87" s="144"/>
    </row>
    <row r="88" spans="1:11">
      <c r="A88" s="143"/>
      <c r="B88" s="144"/>
      <c r="C88" s="144"/>
      <c r="D88" s="144"/>
      <c r="E88" s="144"/>
      <c r="F88" s="144"/>
      <c r="G88" s="144"/>
      <c r="H88" s="144"/>
      <c r="I88" s="144"/>
      <c r="J88" s="144"/>
      <c r="K88" s="144"/>
    </row>
    <row r="89" spans="1:11">
      <c r="A89" s="143"/>
      <c r="B89" s="144"/>
      <c r="C89" s="144"/>
      <c r="D89" s="144"/>
      <c r="E89" s="144"/>
      <c r="F89" s="144"/>
      <c r="G89" s="144"/>
      <c r="H89" s="144"/>
      <c r="I89" s="144"/>
      <c r="J89" s="144"/>
      <c r="K89" s="144"/>
    </row>
    <row r="90" spans="1:11">
      <c r="A90" s="143"/>
      <c r="B90" s="144"/>
      <c r="C90" s="144"/>
      <c r="D90" s="144"/>
      <c r="E90" s="144"/>
      <c r="F90" s="144"/>
      <c r="G90" s="144"/>
      <c r="H90" s="144"/>
      <c r="I90" s="144"/>
      <c r="J90" s="144"/>
      <c r="K90" s="144"/>
    </row>
    <row r="91" spans="1:11">
      <c r="A91" s="143"/>
      <c r="B91" s="144"/>
      <c r="C91" s="144"/>
      <c r="D91" s="144"/>
      <c r="E91" s="144"/>
      <c r="F91" s="144"/>
      <c r="G91" s="144"/>
      <c r="H91" s="144"/>
      <c r="I91" s="144"/>
      <c r="J91" s="144"/>
      <c r="K91" s="144"/>
    </row>
    <row r="92" spans="1:11">
      <c r="A92" s="143"/>
      <c r="B92" s="144"/>
      <c r="C92" s="144"/>
      <c r="D92" s="144"/>
      <c r="E92" s="144"/>
      <c r="F92" s="144"/>
      <c r="G92" s="144"/>
      <c r="H92" s="144"/>
      <c r="I92" s="144"/>
      <c r="J92" s="144"/>
      <c r="K92" s="144"/>
    </row>
    <row r="93" spans="1:11">
      <c r="A93" s="143"/>
      <c r="B93" s="144"/>
      <c r="C93" s="144"/>
      <c r="D93" s="144"/>
      <c r="E93" s="144"/>
      <c r="F93" s="144"/>
      <c r="G93" s="144"/>
      <c r="H93" s="144"/>
      <c r="I93" s="144"/>
      <c r="J93" s="144"/>
      <c r="K93" s="144"/>
    </row>
    <row r="94" spans="1:11">
      <c r="A94" s="143"/>
      <c r="B94" s="144"/>
      <c r="C94" s="144"/>
      <c r="D94" s="144"/>
      <c r="E94" s="144"/>
      <c r="F94" s="144"/>
      <c r="G94" s="144"/>
      <c r="H94" s="144"/>
      <c r="I94" s="144"/>
      <c r="J94" s="144"/>
      <c r="K94" s="144"/>
    </row>
    <row r="95" spans="1:11">
      <c r="A95" s="143"/>
      <c r="B95" s="144"/>
      <c r="C95" s="144"/>
      <c r="D95" s="144"/>
      <c r="E95" s="144"/>
      <c r="F95" s="144"/>
      <c r="G95" s="144"/>
      <c r="H95" s="144"/>
      <c r="I95" s="144"/>
      <c r="J95" s="144"/>
      <c r="K95" s="144"/>
    </row>
    <row r="96" spans="1:11">
      <c r="A96" s="143"/>
      <c r="B96" s="144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1:11">
      <c r="A97" s="143"/>
      <c r="B97" s="144"/>
      <c r="C97" s="144"/>
      <c r="D97" s="144"/>
      <c r="E97" s="144"/>
      <c r="F97" s="144"/>
      <c r="G97" s="144"/>
      <c r="H97" s="144"/>
      <c r="I97" s="144"/>
      <c r="J97" s="144"/>
      <c r="K97" s="144"/>
    </row>
    <row r="98" spans="1:11">
      <c r="A98" s="143"/>
      <c r="B98" s="144"/>
      <c r="C98" s="144"/>
      <c r="D98" s="144"/>
      <c r="E98" s="144"/>
      <c r="F98" s="144"/>
      <c r="G98" s="144"/>
      <c r="H98" s="144"/>
      <c r="I98" s="144"/>
      <c r="J98" s="144"/>
      <c r="K98" s="144"/>
    </row>
    <row r="99" spans="1:11">
      <c r="A99" s="143"/>
      <c r="B99" s="144"/>
      <c r="C99" s="144"/>
      <c r="D99" s="144"/>
      <c r="E99" s="144"/>
      <c r="F99" s="144"/>
      <c r="G99" s="144"/>
      <c r="H99" s="144"/>
      <c r="I99" s="144"/>
      <c r="J99" s="144"/>
      <c r="K99" s="144"/>
    </row>
    <row r="100" spans="1:11">
      <c r="A100" s="143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</row>
    <row r="101" spans="1:11">
      <c r="A101" s="143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</row>
    <row r="102" spans="1:11">
      <c r="A102" s="143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</row>
    <row r="103" spans="1:11">
      <c r="A103" s="143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</row>
    <row r="104" spans="1:11">
      <c r="A104" s="143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</row>
    <row r="105" spans="1:11">
      <c r="A105" s="143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</row>
    <row r="106" spans="1:11">
      <c r="A106" s="143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</row>
    <row r="107" spans="1:11">
      <c r="A107" s="143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</row>
    <row r="108" spans="1:11">
      <c r="A108" s="143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</row>
    <row r="109" spans="1:11">
      <c r="A109" s="143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</row>
    <row r="110" spans="1:11">
      <c r="A110" s="143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</row>
    <row r="111" spans="1:11">
      <c r="A111" s="143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</row>
    <row r="112" spans="1:11">
      <c r="A112" s="143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</row>
    <row r="113" spans="1:11">
      <c r="A113" s="143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</row>
    <row r="114" spans="1:11">
      <c r="A114" s="143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</row>
    <row r="115" spans="1:11">
      <c r="A115" s="143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</row>
    <row r="116" spans="1:11">
      <c r="A116" s="143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</row>
    <row r="117" spans="1:11">
      <c r="A117" s="143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</row>
    <row r="118" spans="1:11">
      <c r="A118" s="143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</row>
    <row r="119" spans="1:11">
      <c r="A119" s="143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</row>
    <row r="120" spans="1:11">
      <c r="A120" s="143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</row>
    <row r="121" spans="1:11">
      <c r="A121" s="143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</row>
    <row r="122" spans="1:11">
      <c r="A122" s="143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</row>
    <row r="123" spans="1:11">
      <c r="A123" s="143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</row>
    <row r="124" spans="1:11">
      <c r="A124" s="143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</row>
    <row r="125" spans="1:11">
      <c r="A125" s="143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</row>
    <row r="126" spans="1:11">
      <c r="A126" s="143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</row>
    <row r="127" spans="1:11">
      <c r="A127" s="143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</row>
    <row r="128" spans="1:11">
      <c r="A128" s="143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</row>
    <row r="129" spans="1:11">
      <c r="A129" s="143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</row>
    <row r="130" spans="1:11">
      <c r="A130" s="143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</row>
    <row r="131" spans="1:11">
      <c r="A131" s="143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</row>
    <row r="132" spans="1:11">
      <c r="A132" s="143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</row>
    <row r="133" spans="1:11">
      <c r="A133" s="143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</row>
    <row r="134" spans="1:11">
      <c r="A134" s="143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</row>
    <row r="135" spans="1:11">
      <c r="A135" s="143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</row>
    <row r="136" spans="1:11">
      <c r="A136" s="143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</row>
    <row r="137" spans="1:11">
      <c r="A137" s="143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</row>
    <row r="138" spans="1:11">
      <c r="A138" s="143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</row>
    <row r="139" spans="1:11">
      <c r="A139" s="143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</row>
    <row r="140" spans="1:11">
      <c r="A140" s="143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</row>
    <row r="141" spans="1:11">
      <c r="A141" s="143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</row>
    <row r="142" spans="1:11">
      <c r="A142" s="143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</row>
    <row r="143" spans="1:11">
      <c r="A143" s="143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</row>
    <row r="144" spans="1:11">
      <c r="A144" s="143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</row>
    <row r="145" spans="1:11">
      <c r="A145" s="143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</row>
    <row r="146" spans="1:11">
      <c r="A146" s="143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</row>
    <row r="147" spans="1:11">
      <c r="A147" s="143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</row>
    <row r="148" spans="1:11">
      <c r="A148" s="143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</row>
    <row r="149" spans="1:11">
      <c r="A149" s="143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</row>
    <row r="150" spans="1:11">
      <c r="A150" s="143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</row>
    <row r="151" spans="1:11">
      <c r="A151" s="143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</row>
    <row r="152" spans="1:11">
      <c r="A152" s="143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</row>
    <row r="153" spans="1:11">
      <c r="A153" s="143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</row>
    <row r="154" spans="1:11">
      <c r="A154" s="143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</row>
    <row r="155" spans="1:11">
      <c r="A155" s="143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</row>
    <row r="156" spans="1:11">
      <c r="A156" s="143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</row>
    <row r="157" spans="1:11">
      <c r="A157" s="143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</row>
    <row r="158" spans="1:11">
      <c r="A158" s="143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</row>
    <row r="159" spans="1:11">
      <c r="A159" s="143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</row>
    <row r="160" spans="1:11">
      <c r="A160" s="143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</row>
    <row r="161" spans="1:11">
      <c r="A161" s="143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</row>
    <row r="162" spans="1:11">
      <c r="A162" s="143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</row>
    <row r="163" spans="1:11">
      <c r="A163" s="143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</row>
    <row r="164" spans="1:11">
      <c r="A164" s="143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</row>
    <row r="165" spans="1:11">
      <c r="A165" s="143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</row>
    <row r="166" spans="1:11">
      <c r="A166" s="143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</row>
    <row r="167" spans="1:11">
      <c r="A167" s="143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1:11">
      <c r="A168" s="143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</row>
    <row r="169" spans="1:11">
      <c r="A169" s="143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</row>
    <row r="170" spans="1:11">
      <c r="A170" s="143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</row>
    <row r="171" spans="1:11">
      <c r="A171" s="143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</row>
    <row r="172" spans="1:11">
      <c r="A172" s="143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</row>
    <row r="173" spans="1:11">
      <c r="A173" s="143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</row>
    <row r="174" spans="1:11">
      <c r="A174" s="143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</row>
    <row r="175" spans="1:11">
      <c r="A175" s="143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</row>
    <row r="176" spans="1:11">
      <c r="A176" s="143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</row>
    <row r="177" spans="1:11">
      <c r="A177" s="143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</row>
    <row r="178" spans="1:11">
      <c r="A178" s="143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</row>
    <row r="179" spans="1:11">
      <c r="A179" s="143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</row>
    <row r="180" spans="1:11">
      <c r="A180" s="143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</row>
    <row r="181" spans="1:11">
      <c r="A181" s="143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</row>
    <row r="182" spans="1:11">
      <c r="A182" s="143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</row>
    <row r="183" spans="1:11">
      <c r="A183" s="143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</row>
    <row r="184" spans="1:11">
      <c r="A184" s="143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</row>
    <row r="185" spans="1:11">
      <c r="A185" s="143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</row>
    <row r="186" spans="1:11">
      <c r="A186" s="143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</row>
    <row r="187" spans="1:11">
      <c r="A187" s="143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</row>
    <row r="188" spans="1:11">
      <c r="A188" s="143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</row>
    <row r="189" spans="1:11">
      <c r="A189" s="143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</row>
    <row r="190" spans="1:11">
      <c r="A190" s="143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</row>
    <row r="191" spans="1:11">
      <c r="A191" s="143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</row>
    <row r="192" spans="1:11">
      <c r="A192" s="143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</row>
    <row r="193" spans="1:11">
      <c r="A193" s="143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</row>
    <row r="194" spans="1:11">
      <c r="A194" s="143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</row>
    <row r="195" spans="1:11">
      <c r="A195" s="143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</row>
    <row r="196" spans="1:11">
      <c r="A196" s="143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</row>
    <row r="197" spans="1:11">
      <c r="A197" s="143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</row>
    <row r="198" spans="1:11">
      <c r="A198" s="143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</row>
    <row r="199" spans="1:11">
      <c r="A199" s="143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</row>
    <row r="200" spans="1:11">
      <c r="A200" s="143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</row>
    <row r="201" spans="1:11">
      <c r="A201" s="143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</row>
    <row r="202" spans="1:11">
      <c r="A202" s="143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</row>
    <row r="203" spans="1:11">
      <c r="A203" s="143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</row>
    <row r="204" spans="1:11">
      <c r="A204" s="143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</row>
    <row r="205" spans="1:11">
      <c r="A205" s="143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</row>
    <row r="206" spans="1:11">
      <c r="A206" s="143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</row>
    <row r="207" spans="1:11">
      <c r="A207" s="143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</row>
    <row r="208" spans="1:11">
      <c r="A208" s="143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</row>
    <row r="209" spans="1:11">
      <c r="A209" s="143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</row>
    <row r="210" spans="1:11">
      <c r="A210" s="143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</row>
    <row r="211" spans="1:11">
      <c r="A211" s="143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</row>
    <row r="212" spans="1:11">
      <c r="A212" s="143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</row>
    <row r="213" spans="1:11">
      <c r="A213" s="143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</row>
    <row r="214" spans="1:11">
      <c r="A214" s="143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</row>
    <row r="215" spans="1:11">
      <c r="A215" s="143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</row>
    <row r="216" spans="1:11">
      <c r="A216" s="143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</row>
    <row r="217" spans="1:11">
      <c r="A217" s="143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</row>
    <row r="218" spans="1:11">
      <c r="A218" s="143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</row>
    <row r="219" spans="1:11">
      <c r="A219" s="143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</row>
    <row r="220" spans="1:11">
      <c r="A220" s="143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</row>
    <row r="221" spans="1:11">
      <c r="A221" s="143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</row>
    <row r="222" spans="1:11">
      <c r="A222" s="143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</row>
    <row r="223" spans="1:11">
      <c r="A223" s="143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</row>
    <row r="224" spans="1:11">
      <c r="A224" s="143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</row>
    <row r="225" spans="1:11">
      <c r="A225" s="143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</row>
    <row r="226" spans="1:11">
      <c r="A226" s="143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</row>
    <row r="227" spans="1:11">
      <c r="A227" s="143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</row>
    <row r="228" spans="1:11">
      <c r="A228" s="143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</row>
    <row r="229" spans="1:11">
      <c r="A229" s="143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</row>
    <row r="230" spans="1:11">
      <c r="A230" s="143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</row>
    <row r="231" spans="1:11">
      <c r="A231" s="143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</row>
    <row r="232" spans="1:11">
      <c r="A232" s="143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</row>
    <row r="233" spans="1:11">
      <c r="A233" s="143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</row>
    <row r="234" spans="1:11">
      <c r="A234" s="143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</row>
    <row r="235" spans="1:11">
      <c r="A235" s="143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</row>
    <row r="236" spans="1:11">
      <c r="A236" s="143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</row>
    <row r="237" spans="1:11">
      <c r="A237" s="143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</row>
    <row r="238" spans="1:11">
      <c r="A238" s="143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</row>
    <row r="239" spans="1:11">
      <c r="A239" s="143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</row>
    <row r="240" spans="1:11">
      <c r="A240" s="143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</row>
    <row r="241" spans="1:11">
      <c r="A241" s="143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</row>
    <row r="242" spans="1:11">
      <c r="A242" s="143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</row>
    <row r="243" spans="1:11">
      <c r="A243" s="143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</row>
    <row r="244" spans="1:11">
      <c r="A244" s="143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</row>
    <row r="245" spans="1:11">
      <c r="A245" s="143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</row>
    <row r="246" spans="1:11">
      <c r="A246" s="143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</row>
    <row r="247" spans="1:11">
      <c r="A247" s="143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</row>
    <row r="248" spans="1:11">
      <c r="A248" s="143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</row>
    <row r="249" spans="1:11">
      <c r="A249" s="143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</row>
    <row r="250" spans="1:11">
      <c r="A250" s="143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</row>
    <row r="251" spans="1:11">
      <c r="A251" s="143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</row>
    <row r="252" spans="1:11">
      <c r="A252" s="143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</row>
    <row r="253" spans="1:11">
      <c r="A253" s="143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</row>
    <row r="254" spans="1:11">
      <c r="A254" s="143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</row>
    <row r="255" spans="1:11">
      <c r="A255" s="143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</row>
    <row r="256" spans="1:11">
      <c r="A256" s="143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</row>
    <row r="257" spans="1:11">
      <c r="A257" s="143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</row>
    <row r="258" spans="1:11">
      <c r="A258" s="143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</row>
    <row r="259" spans="1:11">
      <c r="A259" s="143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</row>
    <row r="260" spans="1:11">
      <c r="A260" s="143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</row>
    <row r="261" spans="1:11">
      <c r="A261" s="143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</row>
    <row r="262" spans="1:11">
      <c r="A262" s="143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</row>
    <row r="263" spans="1:11">
      <c r="A263" s="143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</row>
    <row r="264" spans="1:11">
      <c r="A264" s="143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</row>
    <row r="265" spans="1:11">
      <c r="A265" s="143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</row>
    <row r="266" spans="1:11">
      <c r="A266" s="143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</row>
    <row r="267" spans="1:11">
      <c r="A267" s="143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</row>
    <row r="268" spans="1:11">
      <c r="A268" s="143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</row>
    <row r="269" spans="1:11">
      <c r="A269" s="143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</row>
    <row r="270" spans="1:11">
      <c r="A270" s="143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</row>
    <row r="271" spans="1:11">
      <c r="A271" s="143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</row>
    <row r="272" spans="1:11">
      <c r="A272" s="143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</row>
    <row r="273" spans="1:11">
      <c r="A273" s="143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</row>
    <row r="274" spans="1:11">
      <c r="A274" s="143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</row>
    <row r="275" spans="1:11">
      <c r="A275" s="143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</row>
    <row r="276" spans="1:11">
      <c r="A276" s="143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</row>
    <row r="277" spans="1:11">
      <c r="A277" s="143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</row>
    <row r="278" spans="1:11">
      <c r="A278" s="143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</row>
    <row r="279" spans="1:11">
      <c r="A279" s="143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</row>
    <row r="280" spans="1:11">
      <c r="A280" s="143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</row>
    <row r="281" spans="1:11">
      <c r="A281" s="143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</row>
    <row r="282" spans="1:11">
      <c r="A282" s="143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</row>
    <row r="283" spans="1:11">
      <c r="A283" s="143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</row>
    <row r="284" spans="1:11">
      <c r="A284" s="143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</row>
    <row r="285" spans="1:11">
      <c r="A285" s="143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</row>
    <row r="286" spans="1:11">
      <c r="A286" s="143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</row>
    <row r="287" spans="1:11">
      <c r="A287" s="143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</row>
    <row r="288" spans="1:11">
      <c r="A288" s="143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</row>
    <row r="289" spans="1:11">
      <c r="A289" s="143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</row>
    <row r="290" spans="1:11">
      <c r="A290" s="143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</row>
    <row r="291" spans="1:11">
      <c r="A291" s="143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</row>
    <row r="292" spans="1:11">
      <c r="A292" s="143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</row>
    <row r="293" spans="1:11">
      <c r="A293" s="143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</row>
    <row r="294" spans="1:11">
      <c r="A294" s="143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</row>
    <row r="295" spans="1:11">
      <c r="A295" s="143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</row>
    <row r="296" spans="1:11">
      <c r="A296" s="143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</row>
    <row r="297" spans="1:11">
      <c r="A297" s="143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</row>
    <row r="298" spans="1:11">
      <c r="A298" s="143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</row>
    <row r="299" spans="1:11">
      <c r="A299" s="143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</row>
    <row r="300" spans="1:11">
      <c r="A300" s="143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</row>
    <row r="301" spans="1:11">
      <c r="A301" s="143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</row>
    <row r="302" spans="1:11">
      <c r="A302" s="143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</row>
    <row r="303" spans="1:11">
      <c r="A303" s="143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</row>
    <row r="304" spans="1:11">
      <c r="A304" s="143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</row>
    <row r="305" spans="1:11">
      <c r="A305" s="143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</row>
    <row r="306" spans="1:11">
      <c r="A306" s="143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</row>
    <row r="307" spans="1:11">
      <c r="A307" s="143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</row>
    <row r="308" spans="1:11">
      <c r="A308" s="143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</row>
    <row r="309" spans="1:11">
      <c r="A309" s="143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</row>
    <row r="310" spans="1:11">
      <c r="A310" s="143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</row>
    <row r="311" spans="1:11">
      <c r="A311" s="143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</row>
    <row r="312" spans="1:11">
      <c r="A312" s="143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</row>
    <row r="313" spans="1:11">
      <c r="A313" s="143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</row>
    <row r="314" spans="1:11">
      <c r="A314" s="143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</row>
    <row r="315" spans="1:11">
      <c r="A315" s="143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</row>
    <row r="316" spans="1:11">
      <c r="A316" s="143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</row>
    <row r="317" spans="1:11">
      <c r="A317" s="143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</row>
    <row r="318" spans="1:11">
      <c r="A318" s="143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</row>
    <row r="319" spans="1:11">
      <c r="A319" s="143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</row>
    <row r="320" spans="1:11">
      <c r="A320" s="143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</row>
    <row r="321" spans="1:11">
      <c r="A321" s="143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</row>
    <row r="322" spans="1:11">
      <c r="A322" s="143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</row>
    <row r="323" spans="1:11">
      <c r="A323" s="143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</row>
    <row r="324" spans="1:11">
      <c r="A324" s="143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</row>
    <row r="325" spans="1:11">
      <c r="A325" s="143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</row>
    <row r="326" spans="1:11">
      <c r="A326" s="143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</row>
    <row r="327" spans="1:11">
      <c r="A327" s="143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</row>
    <row r="328" spans="1:11">
      <c r="A328" s="143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</row>
    <row r="329" spans="1:11">
      <c r="A329" s="143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</row>
    <row r="330" spans="1:11">
      <c r="A330" s="143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</row>
    <row r="331" spans="1:11">
      <c r="A331" s="143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</row>
    <row r="332" spans="1:11">
      <c r="A332" s="143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</row>
    <row r="333" spans="1:11">
      <c r="A333" s="143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</row>
    <row r="334" spans="1:11">
      <c r="A334" s="143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</row>
    <row r="335" spans="1:11">
      <c r="A335" s="143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</row>
    <row r="336" spans="1:11">
      <c r="A336" s="143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</row>
    <row r="337" spans="1:11">
      <c r="A337" s="143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</row>
    <row r="338" spans="1:11">
      <c r="A338" s="143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</row>
    <row r="339" spans="1:11">
      <c r="A339" s="143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</row>
    <row r="340" spans="1:11">
      <c r="A340" s="143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</row>
    <row r="341" spans="1:11">
      <c r="A341" s="143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</row>
    <row r="342" spans="1:11">
      <c r="A342" s="143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</row>
    <row r="343" spans="1:11">
      <c r="A343" s="143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</row>
    <row r="344" spans="1:11">
      <c r="A344" s="143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</row>
    <row r="345" spans="1:11">
      <c r="A345" s="143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</row>
    <row r="346" spans="1:11">
      <c r="A346" s="143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</row>
    <row r="347" spans="1:11">
      <c r="A347" s="143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</row>
    <row r="348" spans="1:11">
      <c r="A348" s="143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</row>
    <row r="349" spans="1:11">
      <c r="A349" s="143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</row>
    <row r="350" spans="1:11">
      <c r="A350" s="143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</row>
    <row r="351" spans="1:11">
      <c r="A351" s="143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</row>
    <row r="352" spans="1:11">
      <c r="A352" s="143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</row>
    <row r="353" spans="1:11">
      <c r="A353" s="143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</row>
    <row r="354" spans="1:11">
      <c r="A354" s="143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</row>
    <row r="355" spans="1:11">
      <c r="A355" s="143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</row>
    <row r="356" spans="1:11">
      <c r="A356" s="143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</row>
    <row r="357" spans="1:11">
      <c r="A357" s="143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</row>
    <row r="358" spans="1:11">
      <c r="A358" s="143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</row>
    <row r="359" spans="1:11">
      <c r="A359" s="143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</row>
    <row r="360" spans="1:11">
      <c r="A360" s="143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</row>
    <row r="361" spans="1:11">
      <c r="A361" s="143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</row>
    <row r="362" spans="1:11">
      <c r="A362" s="143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</row>
    <row r="363" spans="1:11">
      <c r="A363" s="143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</row>
    <row r="364" spans="1:11">
      <c r="A364" s="143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</row>
    <row r="365" spans="1:11">
      <c r="A365" s="143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</row>
    <row r="366" spans="1:11">
      <c r="A366" s="143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</row>
    <row r="367" spans="1:11">
      <c r="A367" s="143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</row>
    <row r="368" spans="1:11">
      <c r="A368" s="143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</row>
    <row r="369" spans="1:11">
      <c r="A369" s="143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</row>
    <row r="370" spans="1:11">
      <c r="A370" s="143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</row>
    <row r="371" spans="1:11">
      <c r="A371" s="143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</row>
    <row r="372" spans="1:11">
      <c r="A372" s="143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</row>
    <row r="373" spans="1:11">
      <c r="A373" s="143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</row>
    <row r="374" spans="1:11">
      <c r="A374" s="143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</row>
    <row r="375" spans="1:11">
      <c r="A375" s="143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</row>
    <row r="376" spans="1:11">
      <c r="A376" s="143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</row>
    <row r="377" spans="1:11">
      <c r="A377" s="143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</row>
    <row r="378" spans="1:11">
      <c r="A378" s="143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</row>
    <row r="379" spans="1:11">
      <c r="A379" s="143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</row>
    <row r="380" spans="1:11">
      <c r="A380" s="143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</row>
    <row r="381" spans="1:11">
      <c r="A381" s="143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</row>
    <row r="382" spans="1:11">
      <c r="A382" s="143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</row>
    <row r="383" spans="1:11">
      <c r="A383" s="143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</row>
    <row r="384" spans="1:11">
      <c r="A384" s="143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</row>
    <row r="385" spans="1:11">
      <c r="A385" s="143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</row>
    <row r="386" spans="1:11">
      <c r="A386" s="143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</row>
    <row r="387" spans="1:11">
      <c r="A387" s="143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</row>
    <row r="388" spans="1:11">
      <c r="A388" s="143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</row>
    <row r="389" spans="1:11">
      <c r="A389" s="143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</row>
    <row r="390" spans="1:11">
      <c r="A390" s="143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</row>
    <row r="391" spans="1:11">
      <c r="A391" s="143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</row>
    <row r="392" spans="1:11">
      <c r="A392" s="143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</row>
    <row r="393" spans="1:11">
      <c r="A393" s="143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</row>
    <row r="394" spans="1:11">
      <c r="A394" s="143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</row>
    <row r="395" spans="1:11">
      <c r="A395" s="143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</row>
    <row r="396" spans="1:11">
      <c r="A396" s="143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</row>
    <row r="397" spans="1:11">
      <c r="A397" s="143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</row>
    <row r="398" spans="1:11">
      <c r="A398" s="143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</row>
    <row r="399" spans="1:11">
      <c r="A399" s="143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</row>
    <row r="400" spans="1:11">
      <c r="A400" s="143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</row>
    <row r="401" spans="1:11">
      <c r="A401" s="143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</row>
    <row r="402" spans="1:11">
      <c r="A402" s="143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</row>
    <row r="403" spans="1:11">
      <c r="A403" s="143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</row>
    <row r="404" spans="1:11">
      <c r="A404" s="143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</row>
    <row r="405" spans="1:11">
      <c r="A405" s="143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</row>
    <row r="406" spans="1:11">
      <c r="A406" s="143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</row>
    <row r="407" spans="1:11">
      <c r="A407" s="143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</row>
    <row r="408" spans="1:11">
      <c r="A408" s="143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</row>
    <row r="409" spans="1:11">
      <c r="A409" s="143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</row>
    <row r="410" spans="1:11">
      <c r="A410" s="143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</row>
    <row r="411" spans="1:11">
      <c r="A411" s="143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</row>
    <row r="412" spans="1:11">
      <c r="A412" s="143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</row>
    <row r="413" spans="1:11">
      <c r="A413" s="143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</row>
    <row r="414" spans="1:11">
      <c r="A414" s="143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</row>
    <row r="415" spans="1:11">
      <c r="A415" s="143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</row>
    <row r="416" spans="1:11">
      <c r="A416" s="143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</row>
    <row r="417" spans="1:11">
      <c r="A417" s="143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</row>
    <row r="418" spans="1:11">
      <c r="A418" s="143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</row>
    <row r="419" spans="1:11">
      <c r="A419" s="143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</row>
    <row r="420" spans="1:11">
      <c r="A420" s="143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</row>
    <row r="421" spans="1:11">
      <c r="A421" s="143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</row>
    <row r="422" spans="1:11">
      <c r="A422" s="143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</row>
    <row r="423" spans="1:11">
      <c r="A423" s="143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</row>
    <row r="424" spans="1:11">
      <c r="A424" s="143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</row>
    <row r="425" spans="1:11">
      <c r="A425" s="143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</row>
    <row r="426" spans="1:11">
      <c r="A426" s="143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</row>
    <row r="427" spans="1:11">
      <c r="A427" s="143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</row>
    <row r="428" spans="1:11">
      <c r="A428" s="143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</row>
    <row r="429" spans="1:11">
      <c r="A429" s="143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</row>
    <row r="430" spans="1:11">
      <c r="A430" s="143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</row>
    <row r="431" spans="1:11">
      <c r="A431" s="143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</row>
    <row r="432" spans="1:11">
      <c r="A432" s="143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</row>
    <row r="433" spans="1:11">
      <c r="A433" s="143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</row>
    <row r="434" spans="1:11">
      <c r="A434" s="143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</row>
    <row r="435" spans="1:11">
      <c r="A435" s="143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</row>
    <row r="436" spans="1:11">
      <c r="A436" s="143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</row>
    <row r="437" spans="1:11">
      <c r="A437" s="143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</row>
    <row r="438" spans="1:11">
      <c r="A438" s="143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</row>
    <row r="439" spans="1:11">
      <c r="A439" s="143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</row>
    <row r="440" spans="1:11">
      <c r="A440" s="143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</row>
    <row r="441" spans="1:11">
      <c r="A441" s="143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</row>
    <row r="442" spans="1:11">
      <c r="A442" s="143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</row>
    <row r="443" spans="1:11">
      <c r="A443" s="143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</row>
    <row r="444" spans="1:11">
      <c r="A444" s="143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</row>
    <row r="445" spans="1:11">
      <c r="A445" s="143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</row>
    <row r="446" spans="1:11">
      <c r="A446" s="143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</row>
    <row r="447" spans="1:11">
      <c r="A447" s="143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</row>
    <row r="448" spans="1:11">
      <c r="A448" s="143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</row>
    <row r="449" spans="1:11">
      <c r="A449" s="143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</row>
    <row r="450" spans="1:11">
      <c r="A450" s="143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</row>
    <row r="451" spans="1:11">
      <c r="A451" s="143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</row>
    <row r="452" spans="1:11">
      <c r="A452" s="143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</row>
    <row r="453" spans="1:11">
      <c r="A453" s="143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</row>
    <row r="454" spans="1:11">
      <c r="A454" s="143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</row>
    <row r="455" spans="1:11">
      <c r="A455" s="143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</row>
    <row r="456" spans="1:11">
      <c r="A456" s="143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</row>
    <row r="457" spans="1:11">
      <c r="A457" s="143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</row>
    <row r="458" spans="1:11">
      <c r="A458" s="143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</row>
    <row r="459" spans="1:11">
      <c r="A459" s="143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</row>
    <row r="460" spans="1:11">
      <c r="A460" s="143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</row>
    <row r="461" spans="1:11">
      <c r="A461" s="143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</row>
    <row r="462" spans="1:11">
      <c r="A462" s="143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</row>
    <row r="463" spans="1:11">
      <c r="A463" s="143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</row>
    <row r="464" spans="1:11">
      <c r="A464" s="143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</row>
    <row r="465" spans="1:11">
      <c r="A465" s="143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</row>
    <row r="466" spans="1:11">
      <c r="A466" s="143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</row>
    <row r="467" spans="1:11">
      <c r="A467" s="143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</row>
    <row r="468" spans="1:11">
      <c r="A468" s="143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</row>
    <row r="469" spans="1:11">
      <c r="A469" s="143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</row>
    <row r="470" spans="1:11">
      <c r="A470" s="143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</row>
    <row r="471" spans="1:11">
      <c r="A471" s="143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</row>
    <row r="472" spans="1:11">
      <c r="A472" s="143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</row>
    <row r="473" spans="1:11">
      <c r="A473" s="143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</row>
    <row r="474" spans="1:11">
      <c r="A474" s="143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</row>
    <row r="475" spans="1:11">
      <c r="A475" s="143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</row>
    <row r="476" spans="1:11">
      <c r="A476" s="143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</row>
    <row r="477" spans="1:11">
      <c r="A477" s="143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</row>
    <row r="478" spans="1:11">
      <c r="A478" s="143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</row>
    <row r="479" spans="1:11">
      <c r="A479" s="143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</row>
    <row r="480" spans="1:11">
      <c r="A480" s="143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</row>
    <row r="481" spans="1:11">
      <c r="A481" s="143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</row>
    <row r="482" spans="1:11">
      <c r="A482" s="143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</row>
    <row r="483" spans="1:11">
      <c r="A483" s="143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</row>
    <row r="484" spans="1:11">
      <c r="A484" s="143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</row>
    <row r="485" spans="1:11">
      <c r="A485" s="143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</row>
    <row r="486" spans="1:11">
      <c r="A486" s="143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</row>
    <row r="487" spans="1:11">
      <c r="A487" s="143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</row>
    <row r="488" spans="1:11">
      <c r="A488" s="143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</row>
    <row r="489" spans="1:11">
      <c r="A489" s="143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</row>
    <row r="490" spans="1:11">
      <c r="A490" s="143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</row>
    <row r="491" spans="1:11">
      <c r="A491" s="143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</row>
    <row r="492" spans="1:11">
      <c r="A492" s="143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</row>
    <row r="493" spans="1:11">
      <c r="A493" s="143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</row>
    <row r="494" spans="1:11">
      <c r="A494" s="143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</row>
    <row r="495" spans="1:11">
      <c r="A495" s="143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</row>
    <row r="496" spans="1:11">
      <c r="A496" s="143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</row>
    <row r="497" spans="1:11">
      <c r="A497" s="143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</row>
    <row r="498" spans="1:11">
      <c r="A498" s="143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</row>
    <row r="499" spans="1:11">
      <c r="A499" s="143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</row>
    <row r="500" spans="1:11">
      <c r="A500" s="143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</row>
    <row r="501" spans="1:11">
      <c r="A501" s="143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</row>
    <row r="502" spans="1:11">
      <c r="A502" s="143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</row>
    <row r="503" spans="1:11">
      <c r="A503" s="143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</row>
    <row r="504" spans="1:11">
      <c r="A504" s="143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</row>
    <row r="505" spans="1:11">
      <c r="A505" s="143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</row>
    <row r="506" spans="1:11">
      <c r="A506" s="143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</row>
    <row r="507" spans="1:11">
      <c r="A507" s="143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</row>
    <row r="508" spans="1:11">
      <c r="A508" s="143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</row>
    <row r="509" spans="1:11">
      <c r="A509" s="143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</row>
    <row r="510" spans="1:11">
      <c r="A510" s="143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</row>
    <row r="511" spans="1:11">
      <c r="A511" s="143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</row>
    <row r="512" spans="1:11">
      <c r="A512" s="143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</row>
    <row r="513" spans="1:11">
      <c r="A513" s="143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</row>
    <row r="514" spans="1:11">
      <c r="A514" s="143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</row>
    <row r="515" spans="1:11">
      <c r="A515" s="143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</row>
    <row r="516" spans="1:11">
      <c r="A516" s="143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</row>
    <row r="517" spans="1:11">
      <c r="A517" s="143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</row>
    <row r="518" spans="1:11">
      <c r="A518" s="143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</row>
    <row r="519" spans="1:11">
      <c r="A519" s="143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</row>
    <row r="520" spans="1:11">
      <c r="A520" s="143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</row>
    <row r="521" spans="1:11">
      <c r="A521" s="143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</row>
    <row r="522" spans="1:11">
      <c r="A522" s="143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</row>
    <row r="523" spans="1:11">
      <c r="A523" s="143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</row>
    <row r="524" spans="1:11">
      <c r="A524" s="143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</row>
    <row r="525" spans="1:11">
      <c r="A525" s="143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</row>
    <row r="526" spans="1:11">
      <c r="A526" s="143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</row>
    <row r="527" spans="1:11">
      <c r="A527" s="143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</row>
    <row r="528" spans="1:11">
      <c r="A528" s="143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</row>
    <row r="529" spans="1:11">
      <c r="A529" s="143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</row>
    <row r="530" spans="1:11">
      <c r="A530" s="143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</row>
    <row r="531" spans="1:11">
      <c r="A531" s="143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</row>
    <row r="532" spans="1:11">
      <c r="A532" s="143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</row>
    <row r="533" spans="1:11">
      <c r="A533" s="143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</row>
    <row r="534" spans="1:11">
      <c r="A534" s="143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</row>
    <row r="535" spans="1:11">
      <c r="A535" s="143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</row>
    <row r="536" spans="1:11">
      <c r="A536" s="143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</row>
    <row r="537" spans="1:11">
      <c r="A537" s="143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</row>
    <row r="538" spans="1:11">
      <c r="A538" s="143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</row>
    <row r="539" spans="1:11">
      <c r="A539" s="143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</row>
    <row r="540" spans="1:11">
      <c r="A540" s="143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</row>
    <row r="541" spans="1:11">
      <c r="A541" s="143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</row>
    <row r="542" spans="1:11">
      <c r="A542" s="143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</row>
    <row r="543" spans="1:11">
      <c r="A543" s="143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</row>
    <row r="544" spans="1:11">
      <c r="A544" s="143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</row>
    <row r="545" spans="1:11">
      <c r="A545" s="143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</row>
    <row r="546" spans="1:11">
      <c r="A546" s="143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</row>
    <row r="547" spans="1:11">
      <c r="A547" s="143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</row>
    <row r="548" spans="1:11">
      <c r="A548" s="143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</row>
    <row r="549" spans="1:11">
      <c r="A549" s="143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</row>
    <row r="550" spans="1:11">
      <c r="A550" s="143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</row>
    <row r="551" spans="1:11">
      <c r="A551" s="143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</row>
    <row r="552" spans="1:11">
      <c r="A552" s="143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</row>
    <row r="553" spans="1:11">
      <c r="A553" s="143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</row>
    <row r="554" spans="1:11">
      <c r="A554" s="143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</row>
    <row r="555" spans="1:11">
      <c r="A555" s="143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</row>
    <row r="556" spans="1:11">
      <c r="A556" s="143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</row>
    <row r="557" spans="1:11">
      <c r="A557" s="143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</row>
    <row r="558" spans="1:11">
      <c r="A558" s="143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</row>
    <row r="559" spans="1:11">
      <c r="A559" s="143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</row>
    <row r="560" spans="1:11">
      <c r="A560" s="143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</row>
    <row r="561" spans="1:11">
      <c r="A561" s="143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</row>
    <row r="562" spans="1:11">
      <c r="A562" s="143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</row>
    <row r="563" spans="1:11">
      <c r="A563" s="143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</row>
    <row r="564" spans="1:11">
      <c r="A564" s="143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</row>
    <row r="565" spans="1:11">
      <c r="A565" s="143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</row>
    <row r="566" spans="1:11">
      <c r="A566" s="143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</row>
    <row r="567" spans="1:11">
      <c r="A567" s="143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</row>
    <row r="568" spans="1:11">
      <c r="A568" s="143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</row>
    <row r="569" spans="1:11">
      <c r="A569" s="143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</row>
    <row r="570" spans="1:11">
      <c r="A570" s="143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</row>
    <row r="571" spans="1:11">
      <c r="A571" s="143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</row>
    <row r="572" spans="1:11">
      <c r="A572" s="143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</row>
    <row r="573" spans="1:11">
      <c r="A573" s="143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</row>
    <row r="574" spans="1:11">
      <c r="A574" s="143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</row>
    <row r="575" spans="1:11">
      <c r="A575" s="143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</row>
    <row r="576" spans="1:11">
      <c r="A576" s="143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</row>
    <row r="577" spans="1:11">
      <c r="A577" s="143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</row>
    <row r="578" spans="1:11">
      <c r="A578" s="143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</row>
    <row r="579" spans="1:11">
      <c r="A579" s="143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</row>
    <row r="580" spans="1:11">
      <c r="A580" s="143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</row>
    <row r="581" spans="1:11">
      <c r="A581" s="143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</row>
    <row r="582" spans="1:11">
      <c r="A582" s="143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</row>
    <row r="583" spans="1:11">
      <c r="A583" s="143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</row>
    <row r="584" spans="1:11">
      <c r="A584" s="143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</row>
    <row r="585" spans="1:11">
      <c r="A585" s="143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</row>
    <row r="586" spans="1:11">
      <c r="A586" s="143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</row>
    <row r="587" spans="1:11">
      <c r="A587" s="143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</row>
    <row r="588" spans="1:11">
      <c r="A588" s="143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</row>
    <row r="589" spans="1:11">
      <c r="A589" s="143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</row>
    <row r="590" spans="1:11">
      <c r="A590" s="143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</row>
    <row r="591" spans="1:11">
      <c r="A591" s="143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</row>
    <row r="592" spans="1:11">
      <c r="A592" s="143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</row>
    <row r="593" spans="1:11">
      <c r="A593" s="143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</row>
    <row r="594" spans="1:11">
      <c r="A594" s="143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</row>
    <row r="595" spans="1:11">
      <c r="A595" s="143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</row>
    <row r="596" spans="1:11">
      <c r="A596" s="143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</row>
    <row r="597" spans="1:11">
      <c r="A597" s="143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</row>
    <row r="598" spans="1:11">
      <c r="A598" s="143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</row>
    <row r="599" spans="1:11">
      <c r="A599" s="143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</row>
    <row r="600" spans="1:11">
      <c r="A600" s="143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</row>
    <row r="601" spans="1:11">
      <c r="A601" s="143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</row>
    <row r="602" spans="1:11">
      <c r="A602" s="143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</row>
    <row r="603" spans="1:11">
      <c r="A603" s="143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</row>
    <row r="604" spans="1:11">
      <c r="A604" s="143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</row>
    <row r="605" spans="1:11">
      <c r="A605" s="143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</row>
    <row r="606" spans="1:11">
      <c r="A606" s="143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</row>
    <row r="607" spans="1:11">
      <c r="A607" s="143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</row>
    <row r="608" spans="1:11">
      <c r="A608" s="143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</row>
    <row r="609" spans="1:11">
      <c r="A609" s="143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</row>
    <row r="610" spans="1:11">
      <c r="A610" s="143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</row>
    <row r="611" spans="1:11">
      <c r="A611" s="143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</row>
    <row r="612" spans="1:11">
      <c r="A612" s="143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</row>
    <row r="613" spans="1:11">
      <c r="A613" s="143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</row>
    <row r="614" spans="1:11">
      <c r="A614" s="143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</row>
    <row r="615" spans="1:11">
      <c r="A615" s="143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</row>
    <row r="616" spans="1:11">
      <c r="A616" s="143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</row>
    <row r="617" spans="1:11">
      <c r="A617" s="143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</row>
    <row r="618" spans="1:11">
      <c r="A618" s="143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</row>
    <row r="619" spans="1:11">
      <c r="A619" s="143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</row>
    <row r="620" spans="1:11">
      <c r="A620" s="143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</row>
    <row r="621" spans="1:11">
      <c r="A621" s="143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</row>
    <row r="622" spans="1:11">
      <c r="A622" s="143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</row>
    <row r="623" spans="1:11">
      <c r="A623" s="143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</row>
    <row r="624" spans="1:11">
      <c r="A624" s="143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</row>
    <row r="625" spans="1:11">
      <c r="A625" s="143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</row>
    <row r="626" spans="1:11">
      <c r="A626" s="143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</row>
    <row r="627" spans="1:11">
      <c r="A627" s="143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</row>
    <row r="628" spans="1:11">
      <c r="A628" s="143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</row>
    <row r="629" spans="1:11">
      <c r="A629" s="143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</row>
    <row r="630" spans="1:11">
      <c r="A630" s="143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</row>
    <row r="631" spans="1:11">
      <c r="A631" s="143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</row>
    <row r="632" spans="1:11">
      <c r="A632" s="143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</row>
    <row r="633" spans="1:11">
      <c r="A633" s="143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</row>
    <row r="634" spans="1:11">
      <c r="A634" s="143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</row>
    <row r="635" spans="1:11">
      <c r="A635" s="143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</row>
    <row r="636" spans="1:11">
      <c r="A636" s="143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</row>
    <row r="637" spans="1:11">
      <c r="A637" s="143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</row>
    <row r="638" spans="1:11">
      <c r="A638" s="143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</row>
    <row r="639" spans="1:11">
      <c r="A639" s="143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</row>
    <row r="640" spans="1:11">
      <c r="A640" s="143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</row>
    <row r="641" spans="1:11">
      <c r="A641" s="143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</row>
    <row r="642" spans="1:11">
      <c r="A642" s="143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</row>
    <row r="643" spans="1:11">
      <c r="A643" s="143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</row>
    <row r="644" spans="1:11">
      <c r="A644" s="143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</row>
    <row r="645" spans="1:11">
      <c r="A645" s="143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</row>
    <row r="646" spans="1:11">
      <c r="A646" s="143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</row>
    <row r="647" spans="1:11">
      <c r="A647" s="143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</row>
    <row r="648" spans="1:11">
      <c r="A648" s="143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</row>
    <row r="649" spans="1:11">
      <c r="A649" s="143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</row>
    <row r="650" spans="1:11">
      <c r="A650" s="143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</row>
    <row r="651" spans="1:11">
      <c r="A651" s="143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</row>
    <row r="652" spans="1:11">
      <c r="A652" s="143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</row>
    <row r="653" spans="1:11">
      <c r="A653" s="143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</row>
    <row r="654" spans="1:11">
      <c r="A654" s="143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</row>
    <row r="655" spans="1:11">
      <c r="A655" s="143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</row>
    <row r="656" spans="1:11">
      <c r="A656" s="143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</row>
    <row r="657" spans="1:11">
      <c r="A657" s="143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</row>
    <row r="658" spans="1:11">
      <c r="A658" s="143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</row>
    <row r="659" spans="1:11">
      <c r="A659" s="143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</row>
    <row r="660" spans="1:11">
      <c r="A660" s="143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</row>
    <row r="661" spans="1:11">
      <c r="A661" s="143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</row>
    <row r="662" spans="1:11">
      <c r="A662" s="143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</row>
    <row r="663" spans="1:11">
      <c r="A663" s="143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</row>
    <row r="664" spans="1:11">
      <c r="A664" s="143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</row>
    <row r="665" spans="1:11">
      <c r="A665" s="143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</row>
    <row r="666" spans="1:11">
      <c r="A666" s="143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</row>
    <row r="667" spans="1:11">
      <c r="A667" s="143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</row>
    <row r="668" spans="1:11">
      <c r="A668" s="143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</row>
    <row r="669" spans="1:11">
      <c r="A669" s="143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</row>
    <row r="670" spans="1:11">
      <c r="A670" s="143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</row>
    <row r="671" spans="1:11">
      <c r="A671" s="143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</row>
    <row r="672" spans="1:11">
      <c r="A672" s="143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</row>
    <row r="673" spans="1:11">
      <c r="A673" s="143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</row>
    <row r="674" spans="1:11">
      <c r="A674" s="143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</row>
    <row r="675" spans="1:11">
      <c r="A675" s="143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</row>
    <row r="676" spans="1:11">
      <c r="A676" s="143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</row>
    <row r="677" spans="1:11">
      <c r="A677" s="143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</row>
    <row r="678" spans="1:11">
      <c r="A678" s="143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</row>
    <row r="679" spans="1:11">
      <c r="A679" s="143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</row>
    <row r="680" spans="1:11">
      <c r="A680" s="143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</row>
    <row r="681" spans="1:11">
      <c r="A681" s="143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</row>
    <row r="682" spans="1:11">
      <c r="A682" s="143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</row>
    <row r="683" spans="1:11">
      <c r="A683" s="143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</row>
    <row r="684" spans="1:11">
      <c r="A684" s="143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</row>
    <row r="685" spans="1:11">
      <c r="A685" s="143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</row>
    <row r="686" spans="1:11">
      <c r="A686" s="143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</row>
    <row r="687" spans="1:11">
      <c r="A687" s="143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</row>
    <row r="688" spans="1:11">
      <c r="A688" s="143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</row>
    <row r="689" spans="1:11">
      <c r="A689" s="143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</row>
    <row r="690" spans="1:11">
      <c r="A690" s="143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</row>
    <row r="691" spans="1:11">
      <c r="A691" s="143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</row>
    <row r="692" spans="1:11">
      <c r="A692" s="143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</row>
    <row r="693" spans="1:11">
      <c r="A693" s="143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</row>
    <row r="694" spans="1:11">
      <c r="A694" s="143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</row>
    <row r="695" spans="1:11">
      <c r="A695" s="143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</row>
    <row r="696" spans="1:11">
      <c r="A696" s="143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</row>
    <row r="697" spans="1:11">
      <c r="A697" s="143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</row>
    <row r="698" spans="1:11">
      <c r="A698" s="143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</row>
    <row r="699" spans="1:11">
      <c r="A699" s="143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</row>
    <row r="700" spans="1:11">
      <c r="A700" s="143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</row>
    <row r="701" spans="1:11">
      <c r="A701" s="143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</row>
    <row r="702" spans="1:11">
      <c r="A702" s="143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</row>
    <row r="703" spans="1:11">
      <c r="A703" s="143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</row>
    <row r="704" spans="1:11">
      <c r="A704" s="143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</row>
    <row r="705" spans="1:11">
      <c r="A705" s="143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</row>
    <row r="706" spans="1:11">
      <c r="A706" s="143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</row>
    <row r="707" spans="1:11">
      <c r="A707" s="143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</row>
    <row r="708" spans="1:11">
      <c r="A708" s="143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</row>
    <row r="709" spans="1:11">
      <c r="A709" s="143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</row>
    <row r="710" spans="1:11">
      <c r="A710" s="143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</row>
    <row r="711" spans="1:11">
      <c r="A711" s="143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</row>
    <row r="712" spans="1:11">
      <c r="A712" s="143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</row>
    <row r="713" spans="1:11">
      <c r="A713" s="143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</row>
    <row r="714" spans="1:11">
      <c r="A714" s="143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</row>
    <row r="715" spans="1:11">
      <c r="A715" s="143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</row>
    <row r="716" spans="1:11">
      <c r="A716" s="143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</row>
    <row r="717" spans="1:11">
      <c r="A717" s="143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</row>
    <row r="718" spans="1:11">
      <c r="A718" s="143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</row>
    <row r="719" spans="1:11">
      <c r="A719" s="143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</row>
    <row r="720" spans="1:11">
      <c r="A720" s="143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</row>
    <row r="721" spans="1:11">
      <c r="A721" s="143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</row>
    <row r="722" spans="1:11">
      <c r="A722" s="143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</row>
    <row r="723" spans="1:11">
      <c r="A723" s="143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</row>
    <row r="724" spans="1:11">
      <c r="A724" s="143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</row>
    <row r="725" spans="1:11">
      <c r="A725" s="143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</row>
    <row r="726" spans="1:11">
      <c r="A726" s="143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</row>
    <row r="727" spans="1:11">
      <c r="A727" s="143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</row>
    <row r="728" spans="1:11">
      <c r="A728" s="143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</row>
    <row r="729" spans="1:11">
      <c r="A729" s="143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</row>
    <row r="730" spans="1:11">
      <c r="A730" s="143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</row>
    <row r="731" spans="1:11">
      <c r="A731" s="143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</row>
    <row r="732" spans="1:11">
      <c r="A732" s="143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</row>
    <row r="733" spans="1:11">
      <c r="A733" s="143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</row>
    <row r="734" spans="1:11">
      <c r="A734" s="143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</row>
    <row r="735" spans="1:11">
      <c r="A735" s="143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</row>
    <row r="736" spans="1:11">
      <c r="A736" s="143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</row>
    <row r="737" spans="1:11">
      <c r="A737" s="143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</row>
    <row r="738" spans="1:11">
      <c r="A738" s="143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</row>
    <row r="739" spans="1:11">
      <c r="A739" s="143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</row>
    <row r="740" spans="1:11">
      <c r="A740" s="143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</row>
    <row r="741" spans="1:11">
      <c r="A741" s="143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</row>
    <row r="742" spans="1:11">
      <c r="A742" s="143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</row>
    <row r="743" spans="1:11">
      <c r="A743" s="143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</row>
    <row r="744" spans="1:11">
      <c r="A744" s="143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</row>
    <row r="745" spans="1:11">
      <c r="A745" s="143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</row>
    <row r="746" spans="1:11">
      <c r="A746" s="143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</row>
    <row r="747" spans="1:11">
      <c r="A747" s="143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</row>
    <row r="748" spans="1:11">
      <c r="A748" s="143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</row>
    <row r="749" spans="1:11">
      <c r="A749" s="143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</row>
    <row r="750" spans="1:11">
      <c r="A750" s="143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</row>
    <row r="751" spans="1:11">
      <c r="A751" s="143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</row>
    <row r="752" spans="1:11">
      <c r="A752" s="143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</row>
  </sheetData>
  <mergeCells count="7">
    <mergeCell ref="A1:J1"/>
    <mergeCell ref="A2:J2"/>
    <mergeCell ref="B4:J4"/>
    <mergeCell ref="B14:J14"/>
    <mergeCell ref="B16:J16"/>
    <mergeCell ref="B24:J24"/>
    <mergeCell ref="A31:F31"/>
  </mergeCells>
  <pageMargins left="0.7" right="0.7" top="0.75" bottom="0.75" header="0.51180555555555496" footer="0.51180555555555496"/>
  <pageSetup paperSize="9" scale="89" firstPageNumber="0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31" zoomScale="60" zoomScaleNormal="100" workbookViewId="0">
      <selection activeCell="B53" sqref="B53"/>
    </sheetView>
  </sheetViews>
  <sheetFormatPr defaultRowHeight="15"/>
  <cols>
    <col min="1" max="1" width="9" customWidth="1"/>
    <col min="2" max="2" width="63.5703125" customWidth="1"/>
    <col min="3" max="3" width="9" customWidth="1"/>
    <col min="4" max="4" width="14.5703125" customWidth="1"/>
    <col min="5" max="6" width="9" customWidth="1"/>
    <col min="7" max="8" width="10.140625" customWidth="1"/>
    <col min="9" max="9" width="14.140625" customWidth="1"/>
    <col min="10" max="10" width="10.85546875" customWidth="1"/>
    <col min="11" max="257" width="9" customWidth="1"/>
    <col min="258" max="258" width="63.5703125" customWidth="1"/>
    <col min="259" max="259" width="9" customWidth="1"/>
    <col min="260" max="260" width="14.5703125" customWidth="1"/>
    <col min="261" max="262" width="9" customWidth="1"/>
    <col min="263" max="264" width="10.140625" customWidth="1"/>
    <col min="265" max="265" width="14.140625" customWidth="1"/>
    <col min="266" max="266" width="10.85546875" customWidth="1"/>
    <col min="267" max="513" width="9" customWidth="1"/>
    <col min="514" max="514" width="63.5703125" customWidth="1"/>
    <col min="515" max="515" width="9" customWidth="1"/>
    <col min="516" max="516" width="14.5703125" customWidth="1"/>
    <col min="517" max="518" width="9" customWidth="1"/>
    <col min="519" max="520" width="10.140625" customWidth="1"/>
    <col min="521" max="521" width="14.140625" customWidth="1"/>
    <col min="522" max="522" width="10.85546875" customWidth="1"/>
    <col min="523" max="769" width="9" customWidth="1"/>
    <col min="770" max="770" width="63.5703125" customWidth="1"/>
    <col min="771" max="771" width="9" customWidth="1"/>
    <col min="772" max="772" width="14.5703125" customWidth="1"/>
    <col min="773" max="774" width="9" customWidth="1"/>
    <col min="775" max="776" width="10.140625" customWidth="1"/>
    <col min="777" max="777" width="14.140625" customWidth="1"/>
    <col min="778" max="778" width="10.85546875" customWidth="1"/>
    <col min="779" max="1025" width="9" customWidth="1"/>
  </cols>
  <sheetData>
    <row r="1" spans="1:10" ht="90.4" customHeight="1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" customHeight="1" thickBot="1">
      <c r="A2" s="125" t="s">
        <v>51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39.200000000000003" customHeight="1">
      <c r="A3" s="39" t="s">
        <v>1</v>
      </c>
      <c r="B3" s="40" t="s">
        <v>2</v>
      </c>
      <c r="C3" s="41" t="s">
        <v>3</v>
      </c>
      <c r="D3" s="42" t="s">
        <v>4</v>
      </c>
      <c r="E3" s="42" t="s">
        <v>5</v>
      </c>
      <c r="F3" s="43" t="s">
        <v>6</v>
      </c>
      <c r="G3" s="44" t="s">
        <v>7</v>
      </c>
      <c r="H3" s="44" t="s">
        <v>8</v>
      </c>
      <c r="I3" s="45" t="s">
        <v>9</v>
      </c>
      <c r="J3" s="46" t="s">
        <v>10</v>
      </c>
    </row>
    <row r="4" spans="1:10" ht="77.25" customHeight="1">
      <c r="A4" s="47"/>
      <c r="B4" s="154" t="s">
        <v>175</v>
      </c>
      <c r="C4" s="155"/>
      <c r="D4" s="155"/>
      <c r="E4" s="155"/>
      <c r="F4" s="155"/>
      <c r="G4" s="155"/>
      <c r="H4" s="155"/>
      <c r="I4" s="155"/>
      <c r="J4" s="156"/>
    </row>
    <row r="5" spans="1:10" hidden="1">
      <c r="A5" s="49"/>
      <c r="B5" s="3"/>
      <c r="C5" s="3"/>
      <c r="D5" s="3"/>
      <c r="E5" s="3"/>
      <c r="F5" s="3"/>
      <c r="G5" s="3"/>
      <c r="H5" s="23"/>
      <c r="I5" s="3"/>
      <c r="J5" s="48"/>
    </row>
    <row r="6" spans="1:10" ht="22.5" customHeight="1">
      <c r="A6" s="50" t="s">
        <v>52</v>
      </c>
      <c r="B6" s="25" t="s">
        <v>34</v>
      </c>
      <c r="C6" s="3"/>
      <c r="D6" s="3"/>
      <c r="E6" s="3"/>
      <c r="F6" s="3"/>
      <c r="G6" s="3"/>
      <c r="H6" s="23"/>
      <c r="I6" s="3"/>
      <c r="J6" s="157"/>
    </row>
    <row r="7" spans="1:10">
      <c r="A7" s="50" t="s">
        <v>12</v>
      </c>
      <c r="B7" s="17" t="s">
        <v>53</v>
      </c>
      <c r="C7" s="11" t="s">
        <v>14</v>
      </c>
      <c r="D7" s="11">
        <v>108</v>
      </c>
      <c r="E7" s="15"/>
      <c r="F7" s="13"/>
      <c r="G7" s="15"/>
      <c r="H7" s="15"/>
      <c r="I7" s="16"/>
      <c r="J7" s="158"/>
    </row>
    <row r="8" spans="1:10">
      <c r="A8" s="50" t="s">
        <v>15</v>
      </c>
      <c r="B8" s="17" t="s">
        <v>54</v>
      </c>
      <c r="C8" s="11" t="s">
        <v>14</v>
      </c>
      <c r="D8" s="11">
        <v>216</v>
      </c>
      <c r="E8" s="15"/>
      <c r="F8" s="13"/>
      <c r="G8" s="15"/>
      <c r="H8" s="15"/>
      <c r="I8" s="16"/>
      <c r="J8" s="51"/>
    </row>
    <row r="9" spans="1:10">
      <c r="A9" s="50" t="s">
        <v>17</v>
      </c>
      <c r="B9" s="17" t="s">
        <v>55</v>
      </c>
      <c r="C9" s="11" t="s">
        <v>14</v>
      </c>
      <c r="D9" s="11">
        <v>108</v>
      </c>
      <c r="E9" s="15"/>
      <c r="F9" s="13"/>
      <c r="G9" s="15"/>
      <c r="H9" s="15"/>
      <c r="I9" s="16"/>
      <c r="J9" s="158"/>
    </row>
    <row r="10" spans="1:10">
      <c r="A10" s="50" t="s">
        <v>19</v>
      </c>
      <c r="B10" s="17" t="s">
        <v>56</v>
      </c>
      <c r="C10" s="11" t="s">
        <v>14</v>
      </c>
      <c r="D10" s="11">
        <v>108</v>
      </c>
      <c r="E10" s="15"/>
      <c r="F10" s="13"/>
      <c r="G10" s="15"/>
      <c r="H10" s="15"/>
      <c r="I10" s="16"/>
      <c r="J10" s="158"/>
    </row>
    <row r="11" spans="1:10" ht="18.75" customHeight="1">
      <c r="A11" s="50" t="s">
        <v>38</v>
      </c>
      <c r="B11" s="25" t="s">
        <v>57</v>
      </c>
      <c r="C11" s="11" t="s">
        <v>14</v>
      </c>
      <c r="D11" s="35"/>
      <c r="E11" s="23"/>
      <c r="F11" s="3"/>
      <c r="G11" s="23"/>
      <c r="H11" s="23"/>
      <c r="I11" s="3"/>
      <c r="J11" s="157"/>
    </row>
    <row r="12" spans="1:10">
      <c r="A12" s="50" t="s">
        <v>12</v>
      </c>
      <c r="B12" s="17" t="s">
        <v>58</v>
      </c>
      <c r="C12" s="11" t="s">
        <v>14</v>
      </c>
      <c r="D12" s="11">
        <v>216</v>
      </c>
      <c r="E12" s="15"/>
      <c r="F12" s="13"/>
      <c r="G12" s="15"/>
      <c r="H12" s="15"/>
      <c r="I12" s="16"/>
      <c r="J12" s="51"/>
    </row>
    <row r="13" spans="1:10">
      <c r="A13" s="50" t="s">
        <v>15</v>
      </c>
      <c r="B13" s="17" t="s">
        <v>59</v>
      </c>
      <c r="C13" s="11" t="s">
        <v>14</v>
      </c>
      <c r="D13" s="11">
        <v>216</v>
      </c>
      <c r="E13" s="15"/>
      <c r="F13" s="13"/>
      <c r="G13" s="15"/>
      <c r="H13" s="15"/>
      <c r="I13" s="16"/>
      <c r="J13" s="51"/>
    </row>
    <row r="14" spans="1:10" ht="24.75" customHeight="1">
      <c r="A14" s="52" t="s">
        <v>60</v>
      </c>
      <c r="B14" s="25" t="s">
        <v>61</v>
      </c>
      <c r="C14" s="35"/>
      <c r="D14" s="35"/>
      <c r="E14" s="23"/>
      <c r="F14" s="3"/>
      <c r="G14" s="23"/>
      <c r="H14" s="23"/>
      <c r="I14" s="3"/>
      <c r="J14" s="157"/>
    </row>
    <row r="15" spans="1:10" ht="24.75" customHeight="1">
      <c r="A15" s="50" t="s">
        <v>12</v>
      </c>
      <c r="B15" s="26" t="s">
        <v>62</v>
      </c>
      <c r="C15" s="35" t="s">
        <v>14</v>
      </c>
      <c r="D15" s="35">
        <v>72</v>
      </c>
      <c r="E15" s="23"/>
      <c r="F15" s="3"/>
      <c r="G15" s="23"/>
      <c r="H15" s="23"/>
      <c r="I15" s="3"/>
      <c r="J15" s="158"/>
    </row>
    <row r="16" spans="1:10" ht="24.75" customHeight="1">
      <c r="A16" s="50" t="s">
        <v>15</v>
      </c>
      <c r="B16" s="26" t="s">
        <v>63</v>
      </c>
      <c r="C16" s="35" t="s">
        <v>14</v>
      </c>
      <c r="D16" s="11">
        <v>108</v>
      </c>
      <c r="E16" s="15"/>
      <c r="F16" s="13"/>
      <c r="G16" s="15"/>
      <c r="H16" s="15"/>
      <c r="I16" s="16"/>
      <c r="J16" s="159"/>
    </row>
    <row r="17" spans="1:10" ht="31.5" customHeight="1">
      <c r="A17" s="50" t="s">
        <v>17</v>
      </c>
      <c r="B17" s="26" t="s">
        <v>64</v>
      </c>
      <c r="C17" s="11" t="s">
        <v>14</v>
      </c>
      <c r="D17" s="11">
        <v>72</v>
      </c>
      <c r="E17" s="3"/>
      <c r="F17" s="3"/>
      <c r="G17" s="3"/>
      <c r="H17" s="3"/>
      <c r="I17" s="3"/>
      <c r="J17" s="158"/>
    </row>
    <row r="18" spans="1:10" ht="31.5" customHeight="1">
      <c r="A18" s="50" t="s">
        <v>19</v>
      </c>
      <c r="B18" s="26" t="s">
        <v>65</v>
      </c>
      <c r="C18" s="11" t="s">
        <v>14</v>
      </c>
      <c r="D18" s="11">
        <v>192</v>
      </c>
      <c r="E18" s="15"/>
      <c r="F18" s="13"/>
      <c r="G18" s="15"/>
      <c r="H18" s="15"/>
      <c r="I18" s="16"/>
      <c r="J18" s="159"/>
    </row>
    <row r="19" spans="1:10" ht="31.5" customHeight="1">
      <c r="A19" s="50" t="s">
        <v>21</v>
      </c>
      <c r="B19" s="26" t="s">
        <v>66</v>
      </c>
      <c r="C19" s="11" t="s">
        <v>67</v>
      </c>
      <c r="D19" s="11">
        <v>288</v>
      </c>
      <c r="E19" s="15"/>
      <c r="F19" s="13"/>
      <c r="G19" s="15"/>
      <c r="H19" s="15"/>
      <c r="I19" s="16"/>
      <c r="J19" s="159"/>
    </row>
    <row r="20" spans="1:10" ht="29.25" customHeight="1">
      <c r="A20" s="50" t="s">
        <v>23</v>
      </c>
      <c r="B20" s="26" t="s">
        <v>68</v>
      </c>
      <c r="C20" s="11" t="s">
        <v>14</v>
      </c>
      <c r="D20" s="11">
        <v>432</v>
      </c>
      <c r="E20" s="15"/>
      <c r="F20" s="13"/>
      <c r="G20" s="15"/>
      <c r="H20" s="15"/>
      <c r="I20" s="16"/>
      <c r="J20" s="53"/>
    </row>
    <row r="21" spans="1:10" ht="29.25" customHeight="1">
      <c r="A21" s="50" t="s">
        <v>25</v>
      </c>
      <c r="B21" s="17" t="s">
        <v>69</v>
      </c>
      <c r="C21" s="11" t="s">
        <v>14</v>
      </c>
      <c r="D21" s="11">
        <v>216</v>
      </c>
      <c r="E21" s="15"/>
      <c r="F21" s="13"/>
      <c r="G21" s="15"/>
      <c r="H21" s="15"/>
      <c r="I21" s="16"/>
      <c r="J21" s="53"/>
    </row>
    <row r="22" spans="1:10" ht="29.25" customHeight="1">
      <c r="A22" s="50" t="s">
        <v>27</v>
      </c>
      <c r="B22" s="17" t="s">
        <v>70</v>
      </c>
      <c r="C22" s="11" t="s">
        <v>14</v>
      </c>
      <c r="D22" s="11">
        <v>72</v>
      </c>
      <c r="E22" s="15"/>
      <c r="F22" s="13"/>
      <c r="G22" s="15"/>
      <c r="H22" s="15"/>
      <c r="I22" s="16"/>
      <c r="J22" s="53"/>
    </row>
    <row r="23" spans="1:10" ht="29.25" customHeight="1">
      <c r="A23" s="50" t="s">
        <v>29</v>
      </c>
      <c r="B23" s="17" t="s">
        <v>71</v>
      </c>
      <c r="C23" s="11" t="s">
        <v>14</v>
      </c>
      <c r="D23" s="11">
        <v>36</v>
      </c>
      <c r="E23" s="15"/>
      <c r="F23" s="13"/>
      <c r="G23" s="15"/>
      <c r="H23" s="15"/>
      <c r="I23" s="16"/>
      <c r="J23" s="53"/>
    </row>
    <row r="24" spans="1:10" ht="29.25" customHeight="1">
      <c r="A24" s="50" t="s">
        <v>72</v>
      </c>
      <c r="B24" s="17" t="s">
        <v>73</v>
      </c>
      <c r="C24" s="11" t="s">
        <v>14</v>
      </c>
      <c r="D24" s="11">
        <v>36</v>
      </c>
      <c r="E24" s="15"/>
      <c r="F24" s="13"/>
      <c r="G24" s="15"/>
      <c r="H24" s="15"/>
      <c r="I24" s="16"/>
      <c r="J24" s="53"/>
    </row>
    <row r="25" spans="1:10" ht="29.25" customHeight="1">
      <c r="A25" s="50" t="s">
        <v>74</v>
      </c>
      <c r="B25" s="17" t="s">
        <v>75</v>
      </c>
      <c r="C25" s="11" t="s">
        <v>14</v>
      </c>
      <c r="D25" s="11">
        <v>72</v>
      </c>
      <c r="E25" s="15"/>
      <c r="F25" s="13"/>
      <c r="G25" s="15"/>
      <c r="H25" s="15"/>
      <c r="I25" s="16"/>
      <c r="J25" s="53"/>
    </row>
    <row r="26" spans="1:10" ht="29.25" customHeight="1">
      <c r="A26" s="50" t="s">
        <v>76</v>
      </c>
      <c r="B26" s="17" t="s">
        <v>77</v>
      </c>
      <c r="C26" s="11" t="s">
        <v>14</v>
      </c>
      <c r="D26" s="11">
        <v>72</v>
      </c>
      <c r="E26" s="15"/>
      <c r="F26" s="13"/>
      <c r="G26" s="15"/>
      <c r="H26" s="15"/>
      <c r="I26" s="16"/>
      <c r="J26" s="53"/>
    </row>
    <row r="27" spans="1:10" ht="33" customHeight="1">
      <c r="A27" s="54" t="s">
        <v>78</v>
      </c>
      <c r="B27" s="17" t="s">
        <v>79</v>
      </c>
      <c r="C27" s="11" t="s">
        <v>14</v>
      </c>
      <c r="D27" s="11">
        <v>2880</v>
      </c>
      <c r="E27" s="15"/>
      <c r="F27" s="13"/>
      <c r="G27" s="15"/>
      <c r="H27" s="15"/>
      <c r="I27" s="16"/>
      <c r="J27" s="53"/>
    </row>
    <row r="28" spans="1:10" ht="33" customHeight="1">
      <c r="A28" s="50" t="s">
        <v>80</v>
      </c>
      <c r="B28" s="17" t="s">
        <v>81</v>
      </c>
      <c r="C28" s="11" t="s">
        <v>14</v>
      </c>
      <c r="D28" s="11">
        <v>504</v>
      </c>
      <c r="E28" s="15"/>
      <c r="F28" s="13"/>
      <c r="G28" s="15"/>
      <c r="H28" s="15"/>
      <c r="I28" s="16"/>
      <c r="J28" s="53"/>
    </row>
    <row r="29" spans="1:10" ht="32.25" customHeight="1">
      <c r="A29" s="50" t="s">
        <v>82</v>
      </c>
      <c r="B29" s="17" t="s">
        <v>83</v>
      </c>
      <c r="C29" s="11" t="s">
        <v>14</v>
      </c>
      <c r="D29" s="11">
        <v>216</v>
      </c>
      <c r="E29" s="15"/>
      <c r="F29" s="13"/>
      <c r="G29" s="15"/>
      <c r="H29" s="15"/>
      <c r="I29" s="16"/>
      <c r="J29" s="159"/>
    </row>
    <row r="30" spans="1:10" ht="30" customHeight="1">
      <c r="A30" s="50" t="s">
        <v>84</v>
      </c>
      <c r="B30" s="17" t="s">
        <v>85</v>
      </c>
      <c r="C30" s="11" t="s">
        <v>14</v>
      </c>
      <c r="D30" s="11">
        <v>1080</v>
      </c>
      <c r="E30" s="15"/>
      <c r="F30" s="13"/>
      <c r="G30" s="15"/>
      <c r="H30" s="15"/>
      <c r="I30" s="16"/>
      <c r="J30" s="53"/>
    </row>
    <row r="31" spans="1:10" ht="28.5">
      <c r="A31" s="50" t="s">
        <v>86</v>
      </c>
      <c r="B31" s="17" t="s">
        <v>87</v>
      </c>
      <c r="C31" s="11" t="s">
        <v>14</v>
      </c>
      <c r="D31" s="11">
        <v>216</v>
      </c>
      <c r="E31" s="15"/>
      <c r="F31" s="13"/>
      <c r="G31" s="15"/>
      <c r="H31" s="15"/>
      <c r="I31" s="16"/>
      <c r="J31" s="53"/>
    </row>
    <row r="32" spans="1:10">
      <c r="A32" s="50" t="s">
        <v>88</v>
      </c>
      <c r="B32" s="17" t="s">
        <v>89</v>
      </c>
      <c r="C32" s="11" t="s">
        <v>14</v>
      </c>
      <c r="D32" s="11">
        <v>612</v>
      </c>
      <c r="E32" s="23"/>
      <c r="F32" s="13"/>
      <c r="G32" s="15"/>
      <c r="H32" s="15"/>
      <c r="I32" s="16"/>
      <c r="J32" s="53"/>
    </row>
    <row r="33" spans="1:10">
      <c r="A33" s="50" t="s">
        <v>90</v>
      </c>
      <c r="B33" s="17" t="s">
        <v>91</v>
      </c>
      <c r="C33" s="11" t="s">
        <v>67</v>
      </c>
      <c r="D33" s="11">
        <v>108</v>
      </c>
      <c r="E33" s="23"/>
      <c r="F33" s="13"/>
      <c r="G33" s="15"/>
      <c r="H33" s="15"/>
      <c r="I33" s="16"/>
      <c r="J33" s="53"/>
    </row>
    <row r="34" spans="1:10">
      <c r="A34" s="50" t="s">
        <v>92</v>
      </c>
      <c r="B34" s="17" t="s">
        <v>93</v>
      </c>
      <c r="C34" s="11" t="s">
        <v>14</v>
      </c>
      <c r="D34" s="11">
        <v>504</v>
      </c>
      <c r="E34" s="23"/>
      <c r="F34" s="13"/>
      <c r="G34" s="15"/>
      <c r="H34" s="15"/>
      <c r="I34" s="16"/>
      <c r="J34" s="53"/>
    </row>
    <row r="35" spans="1:10" ht="30" customHeight="1">
      <c r="A35" s="50" t="s">
        <v>94</v>
      </c>
      <c r="B35" s="17" t="s">
        <v>95</v>
      </c>
      <c r="C35" s="11" t="s">
        <v>14</v>
      </c>
      <c r="D35" s="11">
        <v>2964</v>
      </c>
      <c r="E35" s="23"/>
      <c r="F35" s="13"/>
      <c r="G35" s="15"/>
      <c r="H35" s="15"/>
      <c r="I35" s="16"/>
      <c r="J35" s="53"/>
    </row>
    <row r="36" spans="1:10" ht="72" customHeight="1">
      <c r="A36" s="50"/>
      <c r="B36" s="154" t="s">
        <v>176</v>
      </c>
      <c r="C36" s="155"/>
      <c r="D36" s="155"/>
      <c r="E36" s="155"/>
      <c r="F36" s="155"/>
      <c r="G36" s="155"/>
      <c r="H36" s="155"/>
      <c r="I36" s="155"/>
      <c r="J36" s="156"/>
    </row>
    <row r="37" spans="1:10" ht="30" customHeight="1">
      <c r="A37" s="50" t="s">
        <v>12</v>
      </c>
      <c r="B37" s="55" t="s">
        <v>96</v>
      </c>
      <c r="C37" s="11" t="s">
        <v>67</v>
      </c>
      <c r="D37" s="11">
        <v>252</v>
      </c>
      <c r="E37" s="23"/>
      <c r="F37" s="13"/>
      <c r="G37" s="15"/>
      <c r="H37" s="15"/>
      <c r="I37" s="16"/>
      <c r="J37" s="53"/>
    </row>
    <row r="38" spans="1:10" ht="51" customHeight="1">
      <c r="A38" s="50"/>
      <c r="B38" s="135" t="s">
        <v>177</v>
      </c>
      <c r="C38" s="136"/>
      <c r="D38" s="136"/>
      <c r="E38" s="136"/>
      <c r="F38" s="136"/>
      <c r="G38" s="136"/>
      <c r="H38" s="136"/>
      <c r="I38" s="136"/>
      <c r="J38" s="168"/>
    </row>
    <row r="39" spans="1:10" ht="30" customHeight="1">
      <c r="A39" s="50" t="s">
        <v>12</v>
      </c>
      <c r="B39" s="17" t="s">
        <v>97</v>
      </c>
      <c r="C39" s="11" t="s">
        <v>67</v>
      </c>
      <c r="D39" s="11">
        <v>108</v>
      </c>
      <c r="E39" s="23"/>
      <c r="F39" s="13"/>
      <c r="G39" s="15"/>
      <c r="H39" s="15"/>
      <c r="I39" s="16"/>
      <c r="J39" s="53"/>
    </row>
    <row r="40" spans="1:10" ht="44.65" customHeight="1">
      <c r="A40" s="50"/>
      <c r="B40" s="135" t="s">
        <v>178</v>
      </c>
      <c r="C40" s="136"/>
      <c r="D40" s="136"/>
      <c r="E40" s="136"/>
      <c r="F40" s="136"/>
      <c r="G40" s="136"/>
      <c r="H40" s="136"/>
      <c r="I40" s="136"/>
      <c r="J40" s="168"/>
    </row>
    <row r="41" spans="1:10">
      <c r="A41" s="50" t="s">
        <v>12</v>
      </c>
      <c r="B41" s="17" t="s">
        <v>98</v>
      </c>
      <c r="C41" s="10" t="s">
        <v>67</v>
      </c>
      <c r="D41" s="11">
        <v>108</v>
      </c>
      <c r="E41" s="15"/>
      <c r="F41" s="13"/>
      <c r="G41" s="15"/>
      <c r="H41" s="15"/>
      <c r="I41" s="16"/>
      <c r="J41" s="159"/>
    </row>
    <row r="42" spans="1:10">
      <c r="A42" s="50" t="s">
        <v>15</v>
      </c>
      <c r="B42" s="17" t="s">
        <v>99</v>
      </c>
      <c r="C42" s="11" t="s">
        <v>67</v>
      </c>
      <c r="D42" s="11">
        <v>108</v>
      </c>
      <c r="E42" s="15"/>
      <c r="F42" s="13"/>
      <c r="G42" s="15"/>
      <c r="H42" s="15"/>
      <c r="I42" s="16"/>
      <c r="J42" s="159"/>
    </row>
    <row r="43" spans="1:10">
      <c r="A43" s="50" t="s">
        <v>17</v>
      </c>
      <c r="B43" s="56" t="s">
        <v>100</v>
      </c>
      <c r="C43" s="11" t="s">
        <v>67</v>
      </c>
      <c r="D43" s="11">
        <v>252</v>
      </c>
      <c r="E43" s="15"/>
      <c r="F43" s="13"/>
      <c r="G43" s="15"/>
      <c r="H43" s="15"/>
      <c r="I43" s="16"/>
      <c r="J43" s="51"/>
    </row>
    <row r="44" spans="1:10" ht="30.75" customHeight="1">
      <c r="A44" s="50" t="s">
        <v>19</v>
      </c>
      <c r="B44" s="17" t="s">
        <v>101</v>
      </c>
      <c r="C44" s="11" t="s">
        <v>14</v>
      </c>
      <c r="D44" s="11">
        <v>900</v>
      </c>
      <c r="E44" s="15"/>
      <c r="F44" s="13"/>
      <c r="G44" s="15"/>
      <c r="H44" s="15"/>
      <c r="I44" s="16"/>
      <c r="J44" s="53"/>
    </row>
    <row r="45" spans="1:10" ht="32.25" customHeight="1">
      <c r="A45" s="50" t="s">
        <v>23</v>
      </c>
      <c r="B45" s="17" t="s">
        <v>102</v>
      </c>
      <c r="C45" s="11" t="s">
        <v>14</v>
      </c>
      <c r="D45" s="11">
        <v>36</v>
      </c>
      <c r="E45" s="15"/>
      <c r="F45" s="13"/>
      <c r="G45" s="15"/>
      <c r="H45" s="15"/>
      <c r="I45" s="16"/>
      <c r="J45" s="53"/>
    </row>
    <row r="46" spans="1:10" ht="29.25" customHeight="1">
      <c r="A46" s="50" t="s">
        <v>25</v>
      </c>
      <c r="B46" s="17" t="s">
        <v>103</v>
      </c>
      <c r="C46" s="11" t="s">
        <v>14</v>
      </c>
      <c r="D46" s="11">
        <v>468</v>
      </c>
      <c r="E46" s="15"/>
      <c r="F46" s="13"/>
      <c r="G46" s="15"/>
      <c r="H46" s="15"/>
      <c r="I46" s="16"/>
      <c r="J46" s="53"/>
    </row>
    <row r="47" spans="1:10" ht="47.25" customHeight="1">
      <c r="A47" s="57"/>
      <c r="B47" s="162" t="s">
        <v>179</v>
      </c>
      <c r="C47" s="163"/>
      <c r="D47" s="163"/>
      <c r="E47" s="163"/>
      <c r="F47" s="163"/>
      <c r="G47" s="163"/>
      <c r="H47" s="163"/>
      <c r="I47" s="163"/>
      <c r="J47" s="164"/>
    </row>
    <row r="48" spans="1:10" ht="29.25">
      <c r="A48" s="49" t="s">
        <v>12</v>
      </c>
      <c r="B48" s="20" t="s">
        <v>104</v>
      </c>
      <c r="C48" s="11" t="s">
        <v>67</v>
      </c>
      <c r="D48" s="11">
        <v>24</v>
      </c>
      <c r="E48" s="15"/>
      <c r="F48" s="13"/>
      <c r="G48" s="15"/>
      <c r="H48" s="15"/>
      <c r="I48" s="16"/>
      <c r="J48" s="160"/>
    </row>
    <row r="49" spans="1:10" ht="21.6" customHeight="1">
      <c r="A49" s="49"/>
      <c r="B49" s="165" t="s">
        <v>180</v>
      </c>
      <c r="C49" s="166"/>
      <c r="D49" s="166"/>
      <c r="E49" s="166"/>
      <c r="F49" s="166"/>
      <c r="G49" s="166"/>
      <c r="H49" s="166"/>
      <c r="I49" s="166"/>
      <c r="J49" s="167"/>
    </row>
    <row r="50" spans="1:10" ht="29.25" customHeight="1">
      <c r="A50" s="58" t="s">
        <v>12</v>
      </c>
      <c r="B50" s="17" t="s">
        <v>105</v>
      </c>
      <c r="C50" s="11" t="s">
        <v>67</v>
      </c>
      <c r="D50" s="11">
        <v>24</v>
      </c>
      <c r="E50" s="15"/>
      <c r="F50" s="13"/>
      <c r="G50" s="15"/>
      <c r="H50" s="15"/>
      <c r="I50" s="16"/>
      <c r="J50" s="159"/>
    </row>
    <row r="51" spans="1:10" ht="37.5" customHeight="1">
      <c r="A51" s="58" t="s">
        <v>15</v>
      </c>
      <c r="B51" s="59" t="s">
        <v>106</v>
      </c>
      <c r="C51" s="35" t="s">
        <v>14</v>
      </c>
      <c r="D51" s="35">
        <v>6</v>
      </c>
      <c r="E51" s="3"/>
      <c r="F51" s="3"/>
      <c r="G51" s="3"/>
      <c r="H51" s="3"/>
      <c r="I51" s="3"/>
      <c r="J51" s="157"/>
    </row>
    <row r="52" spans="1:10" ht="60.2" customHeight="1">
      <c r="A52" s="49"/>
      <c r="B52" s="162" t="s">
        <v>181</v>
      </c>
      <c r="C52" s="163"/>
      <c r="D52" s="163"/>
      <c r="E52" s="163"/>
      <c r="F52" s="163"/>
      <c r="G52" s="163"/>
      <c r="H52" s="163"/>
      <c r="I52" s="163"/>
      <c r="J52" s="164"/>
    </row>
    <row r="53" spans="1:10">
      <c r="A53" s="49" t="s">
        <v>12</v>
      </c>
      <c r="B53" s="60" t="s">
        <v>107</v>
      </c>
      <c r="C53" s="11" t="s">
        <v>14</v>
      </c>
      <c r="D53" s="11">
        <v>300</v>
      </c>
      <c r="E53" s="15"/>
      <c r="F53" s="13"/>
      <c r="G53" s="15"/>
      <c r="H53" s="15"/>
      <c r="I53" s="16"/>
      <c r="J53" s="51"/>
    </row>
    <row r="54" spans="1:10">
      <c r="A54" s="49" t="s">
        <v>15</v>
      </c>
      <c r="B54" s="60" t="s">
        <v>108</v>
      </c>
      <c r="C54" s="11" t="s">
        <v>14</v>
      </c>
      <c r="D54" s="11">
        <v>60</v>
      </c>
      <c r="E54" s="15"/>
      <c r="F54" s="13"/>
      <c r="G54" s="15"/>
      <c r="H54" s="15"/>
      <c r="I54" s="16"/>
      <c r="J54" s="51"/>
    </row>
    <row r="55" spans="1:10">
      <c r="A55" s="49" t="s">
        <v>17</v>
      </c>
      <c r="B55" s="60" t="s">
        <v>109</v>
      </c>
      <c r="C55" s="11" t="s">
        <v>14</v>
      </c>
      <c r="D55" s="11">
        <v>90</v>
      </c>
      <c r="E55" s="3"/>
      <c r="F55" s="3"/>
      <c r="G55" s="3"/>
      <c r="H55" s="3"/>
      <c r="I55" s="3"/>
      <c r="J55" s="157"/>
    </row>
    <row r="56" spans="1:10" ht="15.75" thickBot="1">
      <c r="A56" s="61" t="s">
        <v>19</v>
      </c>
      <c r="B56" s="62" t="s">
        <v>110</v>
      </c>
      <c r="C56" s="63" t="s">
        <v>67</v>
      </c>
      <c r="D56" s="63">
        <v>15</v>
      </c>
      <c r="E56" s="64"/>
      <c r="F56" s="65"/>
      <c r="G56" s="64"/>
      <c r="H56" s="64"/>
      <c r="I56" s="66"/>
      <c r="J56" s="161"/>
    </row>
    <row r="57" spans="1:10" ht="15.75" thickBot="1">
      <c r="A57" s="169" t="s">
        <v>50</v>
      </c>
      <c r="B57" s="170"/>
      <c r="C57" s="170"/>
      <c r="D57" s="170"/>
      <c r="E57" s="170"/>
      <c r="F57" s="171"/>
      <c r="G57" s="67">
        <f>SUM(G7:G56)</f>
        <v>0</v>
      </c>
      <c r="H57" s="68">
        <f>SUM(H7:H56)</f>
        <v>0</v>
      </c>
      <c r="I57" s="69"/>
    </row>
  </sheetData>
  <mergeCells count="10">
    <mergeCell ref="A57:F57"/>
    <mergeCell ref="A1:J1"/>
    <mergeCell ref="A2:J2"/>
    <mergeCell ref="B4:J4"/>
    <mergeCell ref="B52:J52"/>
    <mergeCell ref="B49:J49"/>
    <mergeCell ref="B47:J47"/>
    <mergeCell ref="B40:J40"/>
    <mergeCell ref="B38:J38"/>
    <mergeCell ref="B36:J36"/>
  </mergeCells>
  <pageMargins left="0.7" right="0.7" top="0.75" bottom="0.75" header="0.51180555555555496" footer="0.51180555555555496"/>
  <pageSetup paperSize="9" scale="70" firstPageNumber="0" orientation="landscape" horizontalDpi="300" verticalDpi="300" r:id="rId1"/>
  <rowBreaks count="2" manualBreakCount="2">
    <brk id="22" max="9" man="1"/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00" workbookViewId="0">
      <selection activeCell="D14" sqref="D14:D15"/>
    </sheetView>
  </sheetViews>
  <sheetFormatPr defaultRowHeight="15"/>
  <cols>
    <col min="1" max="1" width="9" customWidth="1"/>
    <col min="2" max="2" width="55.42578125" customWidth="1"/>
    <col min="3" max="3" width="9" customWidth="1"/>
    <col min="4" max="4" width="12.85546875" customWidth="1"/>
    <col min="5" max="8" width="9" customWidth="1"/>
    <col min="9" max="9" width="21" customWidth="1"/>
    <col min="10" max="257" width="9" customWidth="1"/>
    <col min="258" max="258" width="55.42578125" customWidth="1"/>
    <col min="259" max="259" width="9" customWidth="1"/>
    <col min="260" max="260" width="12.85546875" customWidth="1"/>
    <col min="261" max="264" width="9" customWidth="1"/>
    <col min="265" max="265" width="21" customWidth="1"/>
    <col min="266" max="513" width="9" customWidth="1"/>
    <col min="514" max="514" width="55.42578125" customWidth="1"/>
    <col min="515" max="515" width="9" customWidth="1"/>
    <col min="516" max="516" width="12.85546875" customWidth="1"/>
    <col min="517" max="520" width="9" customWidth="1"/>
    <col min="521" max="521" width="21" customWidth="1"/>
    <col min="522" max="769" width="9" customWidth="1"/>
    <col min="770" max="770" width="55.42578125" customWidth="1"/>
    <col min="771" max="771" width="9" customWidth="1"/>
    <col min="772" max="772" width="12.85546875" customWidth="1"/>
    <col min="773" max="776" width="9" customWidth="1"/>
    <col min="777" max="777" width="21" customWidth="1"/>
    <col min="778" max="1025" width="9" customWidth="1"/>
  </cols>
  <sheetData>
    <row r="1" spans="1:10" ht="75.599999999999994" customHeight="1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thickBot="1">
      <c r="A2" s="125" t="s">
        <v>111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36.75" thickBot="1">
      <c r="A3" s="70" t="s">
        <v>1</v>
      </c>
      <c r="B3" s="71" t="s">
        <v>2</v>
      </c>
      <c r="C3" s="72" t="s">
        <v>3</v>
      </c>
      <c r="D3" s="73" t="s">
        <v>4</v>
      </c>
      <c r="E3" s="73" t="s">
        <v>5</v>
      </c>
      <c r="F3" s="74" t="s">
        <v>6</v>
      </c>
      <c r="G3" s="75" t="s">
        <v>7</v>
      </c>
      <c r="H3" s="75" t="s">
        <v>8</v>
      </c>
      <c r="I3" s="76" t="s">
        <v>9</v>
      </c>
      <c r="J3" s="77" t="s">
        <v>10</v>
      </c>
    </row>
    <row r="4" spans="1:10" ht="45" customHeight="1">
      <c r="A4" s="78"/>
      <c r="B4" s="172" t="s">
        <v>182</v>
      </c>
      <c r="C4" s="173"/>
      <c r="D4" s="173"/>
      <c r="E4" s="173"/>
      <c r="F4" s="173"/>
      <c r="G4" s="173"/>
      <c r="H4" s="173"/>
      <c r="I4" s="173"/>
      <c r="J4" s="174"/>
    </row>
    <row r="5" spans="1:10" ht="28.5">
      <c r="A5" s="50" t="s">
        <v>12</v>
      </c>
      <c r="B5" s="26" t="s">
        <v>112</v>
      </c>
      <c r="C5" s="11" t="s">
        <v>67</v>
      </c>
      <c r="D5" s="11">
        <v>1080</v>
      </c>
      <c r="E5" s="18"/>
      <c r="F5" s="13"/>
      <c r="G5" s="15"/>
      <c r="H5" s="81"/>
      <c r="I5" s="10"/>
      <c r="J5" s="82"/>
    </row>
    <row r="6" spans="1:10" ht="28.5">
      <c r="A6" s="50" t="s">
        <v>15</v>
      </c>
      <c r="B6" s="17" t="s">
        <v>113</v>
      </c>
      <c r="C6" s="11" t="s">
        <v>67</v>
      </c>
      <c r="D6" s="11">
        <v>3456</v>
      </c>
      <c r="E6" s="18"/>
      <c r="F6" s="13"/>
      <c r="G6" s="15"/>
      <c r="H6" s="81"/>
      <c r="I6" s="10"/>
      <c r="J6" s="82"/>
    </row>
    <row r="7" spans="1:10" ht="28.5">
      <c r="A7" s="50" t="s">
        <v>17</v>
      </c>
      <c r="B7" s="17" t="s">
        <v>114</v>
      </c>
      <c r="C7" s="11" t="s">
        <v>67</v>
      </c>
      <c r="D7" s="11">
        <v>216</v>
      </c>
      <c r="E7" s="18"/>
      <c r="F7" s="13"/>
      <c r="G7" s="15"/>
      <c r="H7" s="81"/>
      <c r="I7" s="10"/>
      <c r="J7" s="175"/>
    </row>
    <row r="8" spans="1:10" ht="28.5">
      <c r="A8" s="50" t="s">
        <v>19</v>
      </c>
      <c r="B8" s="17" t="s">
        <v>115</v>
      </c>
      <c r="C8" s="11" t="s">
        <v>67</v>
      </c>
      <c r="D8" s="11">
        <v>1620</v>
      </c>
      <c r="E8" s="18"/>
      <c r="F8" s="13"/>
      <c r="G8" s="15"/>
      <c r="H8" s="81"/>
      <c r="I8" s="10"/>
      <c r="J8" s="82"/>
    </row>
    <row r="9" spans="1:10" ht="28.5">
      <c r="A9" s="54" t="s">
        <v>21</v>
      </c>
      <c r="B9" s="26" t="s">
        <v>116</v>
      </c>
      <c r="C9" s="11" t="s">
        <v>67</v>
      </c>
      <c r="D9" s="11">
        <v>540</v>
      </c>
      <c r="E9" s="18"/>
      <c r="F9" s="13"/>
      <c r="G9" s="15"/>
      <c r="H9" s="81"/>
      <c r="I9" s="10"/>
      <c r="J9" s="82"/>
    </row>
    <row r="10" spans="1:10" ht="28.5">
      <c r="A10" s="54" t="s">
        <v>23</v>
      </c>
      <c r="B10" s="26" t="s">
        <v>117</v>
      </c>
      <c r="C10" s="11" t="s">
        <v>67</v>
      </c>
      <c r="D10" s="11">
        <v>72</v>
      </c>
      <c r="E10" s="18"/>
      <c r="F10" s="13"/>
      <c r="G10" s="15"/>
      <c r="H10" s="81"/>
      <c r="I10" s="10"/>
      <c r="J10" s="82"/>
    </row>
    <row r="11" spans="1:10" ht="28.5">
      <c r="A11" s="83" t="s">
        <v>118</v>
      </c>
      <c r="B11" s="17" t="s">
        <v>119</v>
      </c>
      <c r="C11" s="11" t="s">
        <v>67</v>
      </c>
      <c r="D11" s="11">
        <v>1080</v>
      </c>
      <c r="E11" s="18"/>
      <c r="F11" s="13"/>
      <c r="G11" s="15"/>
      <c r="H11" s="81"/>
      <c r="I11" s="10"/>
      <c r="J11" s="82"/>
    </row>
    <row r="12" spans="1:10" ht="29.25" thickBot="1">
      <c r="A12" s="84" t="s">
        <v>27</v>
      </c>
      <c r="B12" s="85" t="s">
        <v>120</v>
      </c>
      <c r="C12" s="63" t="s">
        <v>67</v>
      </c>
      <c r="D12" s="63">
        <v>108</v>
      </c>
      <c r="E12" s="86"/>
      <c r="F12" s="65"/>
      <c r="G12" s="64"/>
      <c r="H12" s="87"/>
      <c r="I12" s="88"/>
      <c r="J12" s="176"/>
    </row>
    <row r="13" spans="1:10" ht="15.75" thickBot="1">
      <c r="A13" s="178" t="s">
        <v>50</v>
      </c>
      <c r="B13" s="179"/>
      <c r="C13" s="179"/>
      <c r="D13" s="179"/>
      <c r="E13" s="179"/>
      <c r="F13" s="180"/>
      <c r="G13" s="89">
        <f>SUM(G5:G12)</f>
        <v>0</v>
      </c>
      <c r="H13" s="38">
        <f>SUM(H5:H12)</f>
        <v>0</v>
      </c>
      <c r="I13" s="69"/>
    </row>
  </sheetData>
  <mergeCells count="4">
    <mergeCell ref="A13:F13"/>
    <mergeCell ref="A1:J1"/>
    <mergeCell ref="A2:J2"/>
    <mergeCell ref="B4:J4"/>
  </mergeCells>
  <pageMargins left="0.7" right="0.7" top="0.75" bottom="0.75" header="0.51180555555555496" footer="0.51180555555555496"/>
  <pageSetup paperSize="9" scale="86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topLeftCell="A10" zoomScale="60" zoomScaleNormal="100" workbookViewId="0">
      <selection activeCell="C11" sqref="C11"/>
    </sheetView>
  </sheetViews>
  <sheetFormatPr defaultRowHeight="15"/>
  <cols>
    <col min="1" max="1" width="5" customWidth="1"/>
    <col min="2" max="2" width="65.5703125" customWidth="1"/>
    <col min="3" max="3" width="8.7109375" customWidth="1"/>
    <col min="4" max="4" width="10.85546875" customWidth="1"/>
    <col min="5" max="1025" width="8.7109375" customWidth="1"/>
  </cols>
  <sheetData>
    <row r="1" spans="1:10" ht="81" customHeight="1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32.25" customHeight="1">
      <c r="A2" s="118" t="s">
        <v>121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45" customHeight="1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4" t="s">
        <v>6</v>
      </c>
      <c r="G3" s="8" t="s">
        <v>7</v>
      </c>
      <c r="H3" s="8" t="s">
        <v>8</v>
      </c>
      <c r="I3" s="9" t="s">
        <v>9</v>
      </c>
      <c r="J3" s="10" t="s">
        <v>10</v>
      </c>
    </row>
    <row r="4" spans="1:10" ht="219.75" customHeight="1">
      <c r="A4" s="78">
        <v>1</v>
      </c>
      <c r="B4" s="90" t="s">
        <v>122</v>
      </c>
      <c r="C4" s="79" t="s">
        <v>67</v>
      </c>
      <c r="D4" s="79">
        <v>100</v>
      </c>
      <c r="E4" s="79"/>
      <c r="F4" s="79"/>
      <c r="G4" s="79"/>
      <c r="H4" s="80"/>
      <c r="I4" s="79"/>
      <c r="J4" s="177"/>
    </row>
    <row r="5" spans="1:10" ht="67.5" customHeight="1">
      <c r="A5" s="50">
        <v>2</v>
      </c>
      <c r="B5" s="91" t="s">
        <v>123</v>
      </c>
      <c r="C5" s="92" t="s">
        <v>67</v>
      </c>
      <c r="D5" s="93">
        <v>36</v>
      </c>
      <c r="E5" s="18"/>
      <c r="F5" s="13"/>
      <c r="G5" s="15"/>
      <c r="H5" s="81"/>
      <c r="I5" s="10"/>
      <c r="J5" s="82"/>
    </row>
    <row r="6" spans="1:10" ht="60.75" customHeight="1">
      <c r="A6" s="78">
        <v>3</v>
      </c>
      <c r="B6" s="91" t="s">
        <v>124</v>
      </c>
      <c r="C6" s="92" t="s">
        <v>67</v>
      </c>
      <c r="D6" s="93">
        <v>72</v>
      </c>
      <c r="E6" s="18"/>
      <c r="F6" s="13"/>
      <c r="G6" s="15"/>
      <c r="H6" s="81"/>
      <c r="I6" s="10"/>
      <c r="J6" s="82"/>
    </row>
    <row r="7" spans="1:10" ht="66.75" customHeight="1">
      <c r="A7" s="50">
        <v>4</v>
      </c>
      <c r="B7" s="91" t="s">
        <v>125</v>
      </c>
      <c r="C7" s="92" t="s">
        <v>67</v>
      </c>
      <c r="D7" s="93">
        <v>36</v>
      </c>
      <c r="E7" s="18"/>
      <c r="F7" s="13"/>
      <c r="G7" s="15"/>
      <c r="H7" s="81"/>
      <c r="I7" s="10"/>
      <c r="J7" s="175"/>
    </row>
    <row r="8" spans="1:10" ht="66.75" customHeight="1">
      <c r="A8" s="78">
        <v>5</v>
      </c>
      <c r="B8" s="91" t="s">
        <v>126</v>
      </c>
      <c r="C8" s="92" t="s">
        <v>67</v>
      </c>
      <c r="D8" s="93">
        <v>36</v>
      </c>
      <c r="E8" s="18"/>
      <c r="F8" s="13"/>
      <c r="G8" s="15"/>
      <c r="H8" s="81"/>
      <c r="I8" s="10"/>
      <c r="J8" s="82"/>
    </row>
    <row r="9" spans="1:10" ht="66.75" customHeight="1">
      <c r="A9" s="50">
        <v>6</v>
      </c>
      <c r="B9" s="91" t="s">
        <v>127</v>
      </c>
      <c r="C9" s="92" t="s">
        <v>67</v>
      </c>
      <c r="D9" s="93">
        <v>18</v>
      </c>
      <c r="E9" s="18"/>
      <c r="F9" s="13"/>
      <c r="G9" s="15"/>
      <c r="H9" s="81"/>
      <c r="I9" s="10"/>
      <c r="J9" s="175"/>
    </row>
    <row r="10" spans="1:10" ht="314.25" customHeight="1">
      <c r="A10" s="201">
        <v>7</v>
      </c>
      <c r="B10" s="202" t="s">
        <v>183</v>
      </c>
      <c r="C10" s="203" t="s">
        <v>67</v>
      </c>
      <c r="D10" s="204">
        <v>2</v>
      </c>
      <c r="E10" s="205"/>
      <c r="F10" s="206"/>
      <c r="G10" s="207"/>
      <c r="H10" s="208"/>
      <c r="I10" s="209"/>
      <c r="J10" s="175"/>
    </row>
    <row r="11" spans="1:10" ht="312" customHeight="1">
      <c r="A11" s="32">
        <v>8</v>
      </c>
      <c r="B11" s="214" t="s">
        <v>184</v>
      </c>
      <c r="C11" s="215" t="s">
        <v>67</v>
      </c>
      <c r="D11" s="215">
        <v>2</v>
      </c>
      <c r="E11" s="215"/>
      <c r="F11" s="215"/>
      <c r="G11" s="216"/>
      <c r="H11" s="215"/>
      <c r="I11" s="215"/>
      <c r="J11" s="217"/>
    </row>
    <row r="12" spans="1:10" ht="15.75" thickBot="1">
      <c r="A12" s="210" t="s">
        <v>50</v>
      </c>
      <c r="B12" s="211"/>
      <c r="C12" s="211"/>
      <c r="D12" s="211"/>
      <c r="E12" s="211"/>
      <c r="F12" s="212"/>
      <c r="G12" s="213">
        <f>SUM(G5:G11)</f>
        <v>0</v>
      </c>
      <c r="H12" s="68">
        <f>SUM(H5:H11)</f>
        <v>0</v>
      </c>
      <c r="I12" s="69"/>
    </row>
  </sheetData>
  <mergeCells count="3">
    <mergeCell ref="A1:J1"/>
    <mergeCell ref="A2:J2"/>
    <mergeCell ref="A12:F12"/>
  </mergeCells>
  <pageMargins left="0.78749999999999998" right="0.78749999999999998" top="1.05277777777778" bottom="1.05277777777778" header="0.78749999999999998" footer="0.78749999999999998"/>
  <pageSetup paperSize="9" scale="7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  <rowBreaks count="2" manualBreakCount="2">
    <brk id="7" max="16383" man="1"/>
    <brk id="1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>
      <selection activeCell="G10" sqref="G10"/>
    </sheetView>
  </sheetViews>
  <sheetFormatPr defaultRowHeight="15"/>
  <cols>
    <col min="1" max="1" width="5.42578125" customWidth="1"/>
    <col min="2" max="2" width="56.7109375" customWidth="1"/>
    <col min="3" max="3" width="8.7109375" customWidth="1"/>
    <col min="4" max="4" width="10.85546875" customWidth="1"/>
    <col min="5" max="1025" width="8.7109375" customWidth="1"/>
  </cols>
  <sheetData>
    <row r="1" spans="1:10" ht="81" customHeight="1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>
      <c r="A2" s="118" t="s">
        <v>166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69" customHeight="1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4" t="s">
        <v>6</v>
      </c>
      <c r="G3" s="8" t="s">
        <v>7</v>
      </c>
      <c r="H3" s="8" t="s">
        <v>8</v>
      </c>
      <c r="I3" s="9" t="s">
        <v>9</v>
      </c>
      <c r="J3" s="10" t="s">
        <v>10</v>
      </c>
    </row>
    <row r="4" spans="1:10" ht="30" customHeight="1">
      <c r="A4" s="32"/>
      <c r="B4" s="181" t="s">
        <v>128</v>
      </c>
      <c r="C4" s="182"/>
      <c r="D4" s="182"/>
      <c r="E4" s="182"/>
      <c r="F4" s="182"/>
      <c r="G4" s="182"/>
      <c r="H4" s="182"/>
      <c r="I4" s="182"/>
      <c r="J4" s="183"/>
    </row>
    <row r="5" spans="1:10" ht="120">
      <c r="A5" s="94">
        <v>1</v>
      </c>
      <c r="B5" s="59" t="s">
        <v>129</v>
      </c>
      <c r="C5" s="3" t="s">
        <v>67</v>
      </c>
      <c r="D5" s="3">
        <v>100</v>
      </c>
      <c r="E5" s="3"/>
      <c r="F5" s="3"/>
      <c r="G5" s="3"/>
      <c r="H5" s="3"/>
      <c r="I5" s="3"/>
      <c r="J5" s="133"/>
    </row>
    <row r="6" spans="1:10" ht="120">
      <c r="A6" s="94">
        <v>2</v>
      </c>
      <c r="B6" s="59" t="s">
        <v>130</v>
      </c>
      <c r="C6" s="3" t="s">
        <v>67</v>
      </c>
      <c r="D6" s="3">
        <v>60</v>
      </c>
      <c r="E6" s="3"/>
      <c r="F6" s="3"/>
      <c r="G6" s="3"/>
      <c r="H6" s="3"/>
      <c r="I6" s="3"/>
      <c r="J6" s="133"/>
    </row>
    <row r="7" spans="1:10" ht="31.5" customHeight="1">
      <c r="A7" s="3"/>
      <c r="B7" s="162" t="s">
        <v>131</v>
      </c>
      <c r="C7" s="163"/>
      <c r="D7" s="163"/>
      <c r="E7" s="163"/>
      <c r="F7" s="163"/>
      <c r="G7" s="163"/>
      <c r="H7" s="163"/>
      <c r="I7" s="163"/>
      <c r="J7" s="184"/>
    </row>
    <row r="8" spans="1:10" ht="140.25" customHeight="1">
      <c r="A8" s="3">
        <v>1</v>
      </c>
      <c r="B8" s="95" t="s">
        <v>132</v>
      </c>
      <c r="C8" s="3" t="s">
        <v>67</v>
      </c>
      <c r="D8" s="3">
        <v>80</v>
      </c>
      <c r="E8" s="3"/>
      <c r="F8" s="3"/>
      <c r="G8" s="3"/>
      <c r="H8" s="3"/>
      <c r="I8" s="3"/>
      <c r="J8" s="133"/>
    </row>
    <row r="9" spans="1:10" ht="30" customHeight="1">
      <c r="A9" s="94"/>
      <c r="B9" s="185" t="s">
        <v>133</v>
      </c>
      <c r="C9" s="186"/>
      <c r="D9" s="186"/>
      <c r="E9" s="186"/>
      <c r="F9" s="186"/>
      <c r="G9" s="186"/>
      <c r="H9" s="186"/>
      <c r="I9" s="186"/>
      <c r="J9" s="187"/>
    </row>
    <row r="10" spans="1:10" ht="165">
      <c r="A10" s="94">
        <v>1</v>
      </c>
      <c r="B10" s="59" t="s">
        <v>134</v>
      </c>
      <c r="C10" s="3" t="s">
        <v>135</v>
      </c>
      <c r="D10" s="3">
        <v>20</v>
      </c>
      <c r="E10" s="3"/>
      <c r="F10" s="3"/>
      <c r="G10" s="3"/>
      <c r="H10" s="3"/>
      <c r="I10" s="3"/>
      <c r="J10" s="133"/>
    </row>
    <row r="11" spans="1:10">
      <c r="A11" s="94"/>
      <c r="B11" s="185" t="s">
        <v>136</v>
      </c>
      <c r="C11" s="186"/>
      <c r="D11" s="186"/>
      <c r="E11" s="186"/>
      <c r="F11" s="186"/>
      <c r="G11" s="186"/>
      <c r="H11" s="186"/>
      <c r="I11" s="186"/>
      <c r="J11" s="187"/>
    </row>
    <row r="12" spans="1:10">
      <c r="A12" s="3">
        <v>1</v>
      </c>
      <c r="B12" s="3" t="s">
        <v>137</v>
      </c>
      <c r="C12" s="3" t="s">
        <v>67</v>
      </c>
      <c r="D12" s="3">
        <v>30</v>
      </c>
      <c r="E12" s="3"/>
      <c r="F12" s="3"/>
      <c r="G12" s="3"/>
      <c r="H12" s="3"/>
      <c r="I12" s="3"/>
      <c r="J12" s="133"/>
    </row>
    <row r="13" spans="1:10">
      <c r="A13" s="3">
        <v>2</v>
      </c>
      <c r="B13" s="3" t="s">
        <v>138</v>
      </c>
      <c r="C13" s="3" t="s">
        <v>67</v>
      </c>
      <c r="D13" s="3">
        <v>30</v>
      </c>
      <c r="E13" s="3"/>
      <c r="F13" s="3"/>
      <c r="G13" s="3"/>
      <c r="H13" s="3"/>
      <c r="I13" s="3"/>
      <c r="J13" s="133"/>
    </row>
    <row r="14" spans="1:10">
      <c r="A14" s="3">
        <v>3</v>
      </c>
      <c r="B14" s="3" t="s">
        <v>139</v>
      </c>
      <c r="C14" s="3" t="s">
        <v>67</v>
      </c>
      <c r="D14" s="3">
        <v>60</v>
      </c>
      <c r="E14" s="3"/>
      <c r="F14" s="3"/>
      <c r="G14" s="3"/>
      <c r="H14" s="3"/>
      <c r="I14" s="3"/>
      <c r="J14" s="133"/>
    </row>
    <row r="15" spans="1:10">
      <c r="A15" s="188" t="s">
        <v>50</v>
      </c>
      <c r="B15" s="189"/>
      <c r="C15" s="189"/>
      <c r="D15" s="189"/>
      <c r="E15" s="190"/>
      <c r="F15" s="3">
        <f>SUM(F5:F10)</f>
        <v>0</v>
      </c>
      <c r="G15" s="3"/>
      <c r="H15" s="3">
        <f>SUM(H5:H10)</f>
        <v>0</v>
      </c>
      <c r="I15" s="3"/>
      <c r="J15" s="133"/>
    </row>
  </sheetData>
  <mergeCells count="7">
    <mergeCell ref="A15:E15"/>
    <mergeCell ref="A1:J1"/>
    <mergeCell ref="A2:J2"/>
    <mergeCell ref="B4:J4"/>
    <mergeCell ref="B7:J7"/>
    <mergeCell ref="B9:J9"/>
    <mergeCell ref="B11:J11"/>
  </mergeCells>
  <pageMargins left="0.78749999999999998" right="0.78749999999999998" top="1.05277777777778" bottom="1.05277777777778" header="0.78749999999999998" footer="0.78749999999999998"/>
  <pageSetup paperSize="9" scale="96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  <rowBreaks count="1" manualBreakCount="1">
    <brk id="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4" zoomScale="60" zoomScaleNormal="100" workbookViewId="0">
      <selection activeCell="O9" sqref="O9"/>
    </sheetView>
  </sheetViews>
  <sheetFormatPr defaultRowHeight="15"/>
  <cols>
    <col min="1" max="1" width="8.7109375" customWidth="1"/>
    <col min="2" max="2" width="53.28515625" customWidth="1"/>
    <col min="3" max="4" width="8.7109375" style="194" customWidth="1"/>
    <col min="5" max="5" width="13" customWidth="1"/>
    <col min="6" max="8" width="8.7109375" customWidth="1"/>
    <col min="9" max="9" width="10.140625" customWidth="1"/>
    <col min="10" max="10" width="10" customWidth="1"/>
    <col min="11" max="1025" width="8.7109375" customWidth="1"/>
  </cols>
  <sheetData>
    <row r="1" spans="1:11" ht="87" customHeight="1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1" ht="27.75" customHeight="1">
      <c r="A2" s="118" t="s">
        <v>167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1" ht="22.5" customHeight="1">
      <c r="A3" s="127" t="s">
        <v>140</v>
      </c>
      <c r="B3" s="128" t="s">
        <v>141</v>
      </c>
      <c r="C3" s="129" t="s">
        <v>142</v>
      </c>
      <c r="D3" s="130" t="s">
        <v>143</v>
      </c>
      <c r="E3" s="129" t="s">
        <v>168</v>
      </c>
      <c r="F3" s="131" t="s">
        <v>169</v>
      </c>
      <c r="G3" s="129" t="s">
        <v>144</v>
      </c>
      <c r="H3" s="131" t="s">
        <v>170</v>
      </c>
      <c r="I3" s="129" t="s">
        <v>145</v>
      </c>
      <c r="J3" s="132" t="s">
        <v>146</v>
      </c>
      <c r="K3" s="96"/>
    </row>
    <row r="4" spans="1:11" ht="60.75" customHeight="1">
      <c r="A4" s="127"/>
      <c r="B4" s="128"/>
      <c r="C4" s="129"/>
      <c r="D4" s="130"/>
      <c r="E4" s="129"/>
      <c r="F4" s="129"/>
      <c r="G4" s="129"/>
      <c r="H4" s="129"/>
      <c r="I4" s="129"/>
      <c r="J4" s="132"/>
      <c r="K4" s="96"/>
    </row>
    <row r="5" spans="1:11" ht="235.5" customHeight="1">
      <c r="A5" s="97" t="s">
        <v>52</v>
      </c>
      <c r="B5" s="98" t="s">
        <v>147</v>
      </c>
      <c r="C5" s="100" t="s">
        <v>14</v>
      </c>
      <c r="D5" s="100">
        <v>5</v>
      </c>
      <c r="E5" s="101"/>
      <c r="F5" s="99"/>
      <c r="G5" s="99"/>
      <c r="H5" s="99"/>
      <c r="I5" s="99"/>
      <c r="J5" s="191"/>
      <c r="K5" s="96"/>
    </row>
    <row r="6" spans="1:11" ht="250.5" customHeight="1">
      <c r="A6" s="97" t="s">
        <v>38</v>
      </c>
      <c r="B6" s="98" t="s">
        <v>148</v>
      </c>
      <c r="C6" s="100" t="s">
        <v>14</v>
      </c>
      <c r="D6" s="100">
        <v>5</v>
      </c>
      <c r="E6" s="101"/>
      <c r="F6" s="99"/>
      <c r="G6" s="99"/>
      <c r="H6" s="99"/>
      <c r="I6" s="99"/>
      <c r="J6" s="191"/>
      <c r="K6" s="96"/>
    </row>
    <row r="7" spans="1:11" ht="264">
      <c r="A7" s="97" t="s">
        <v>60</v>
      </c>
      <c r="B7" s="102" t="s">
        <v>149</v>
      </c>
      <c r="C7" s="100" t="s">
        <v>14</v>
      </c>
      <c r="D7" s="100">
        <v>20</v>
      </c>
      <c r="E7" s="103"/>
      <c r="F7" s="99"/>
      <c r="G7" s="99"/>
      <c r="H7" s="99"/>
      <c r="I7" s="99"/>
      <c r="J7" s="191"/>
      <c r="K7" s="96"/>
    </row>
    <row r="8" spans="1:11" ht="24">
      <c r="A8" s="104" t="s">
        <v>150</v>
      </c>
      <c r="B8" s="102" t="s">
        <v>151</v>
      </c>
      <c r="C8" s="100" t="s">
        <v>152</v>
      </c>
      <c r="D8" s="100">
        <v>4</v>
      </c>
      <c r="E8" s="101"/>
      <c r="F8" s="99"/>
      <c r="G8" s="99"/>
      <c r="H8" s="99"/>
      <c r="I8" s="99"/>
      <c r="J8" s="191"/>
      <c r="K8" s="96"/>
    </row>
    <row r="9" spans="1:11" ht="252">
      <c r="A9" s="105" t="s">
        <v>153</v>
      </c>
      <c r="B9" s="102" t="s">
        <v>154</v>
      </c>
      <c r="C9" s="106" t="s">
        <v>14</v>
      </c>
      <c r="D9" s="106">
        <v>10</v>
      </c>
      <c r="E9" s="107"/>
      <c r="F9" s="108"/>
      <c r="G9" s="109"/>
      <c r="H9" s="108"/>
      <c r="I9" s="110"/>
      <c r="J9" s="192"/>
      <c r="K9" s="96"/>
    </row>
    <row r="10" spans="1:11" ht="24">
      <c r="A10" s="105" t="s">
        <v>155</v>
      </c>
      <c r="B10" s="102" t="s">
        <v>156</v>
      </c>
      <c r="C10" s="106" t="s">
        <v>152</v>
      </c>
      <c r="D10" s="106">
        <v>4</v>
      </c>
      <c r="E10" s="107"/>
      <c r="F10" s="108"/>
      <c r="G10" s="109"/>
      <c r="H10" s="108"/>
      <c r="I10" s="110"/>
      <c r="J10" s="192"/>
      <c r="K10" s="96"/>
    </row>
    <row r="11" spans="1:11" ht="36">
      <c r="A11" s="111" t="s">
        <v>157</v>
      </c>
      <c r="B11" s="112" t="s">
        <v>158</v>
      </c>
      <c r="C11" s="106" t="s">
        <v>14</v>
      </c>
      <c r="D11" s="106">
        <v>30</v>
      </c>
      <c r="E11" s="107"/>
      <c r="F11" s="108"/>
      <c r="G11" s="109"/>
      <c r="H11" s="108"/>
      <c r="I11" s="110"/>
      <c r="J11" s="192"/>
      <c r="K11" s="96"/>
    </row>
    <row r="12" spans="1:11">
      <c r="A12" s="111" t="s">
        <v>159</v>
      </c>
      <c r="B12" s="112" t="s">
        <v>160</v>
      </c>
      <c r="C12" s="111" t="s">
        <v>14</v>
      </c>
      <c r="D12" s="111">
        <v>30</v>
      </c>
      <c r="E12" s="107"/>
      <c r="F12" s="108"/>
      <c r="G12" s="109"/>
      <c r="H12" s="108"/>
      <c r="I12" s="100"/>
      <c r="J12" s="192"/>
      <c r="K12" s="96"/>
    </row>
    <row r="13" spans="1:11">
      <c r="A13" s="195" t="s">
        <v>161</v>
      </c>
      <c r="B13" s="195"/>
      <c r="C13" s="195"/>
      <c r="D13" s="195"/>
      <c r="E13" s="195"/>
      <c r="F13" s="196">
        <f>SUM(F5:F12)</f>
        <v>0</v>
      </c>
      <c r="G13" s="197"/>
      <c r="H13" s="198">
        <f>SUM(H5:H12)</f>
        <v>0</v>
      </c>
      <c r="I13" s="199"/>
      <c r="J13" s="200"/>
      <c r="K13" s="96"/>
    </row>
    <row r="14" spans="1:11" ht="21.75" customHeight="1">
      <c r="A14" s="113"/>
      <c r="B14" s="113"/>
      <c r="C14" s="113"/>
      <c r="D14" s="113"/>
      <c r="E14" s="114"/>
      <c r="F14" s="115"/>
      <c r="G14" s="115"/>
      <c r="H14" s="115"/>
      <c r="I14" s="115"/>
      <c r="J14" s="115"/>
      <c r="K14" s="96"/>
    </row>
    <row r="15" spans="1:11">
      <c r="A15" s="115"/>
      <c r="B15" s="115"/>
      <c r="C15" s="193"/>
      <c r="D15" s="193"/>
      <c r="E15" s="96"/>
      <c r="F15" s="96"/>
      <c r="G15" s="96"/>
      <c r="H15" s="96"/>
      <c r="I15" s="96"/>
      <c r="J15" s="96"/>
      <c r="K15" s="96"/>
    </row>
    <row r="16" spans="1:11">
      <c r="A16" s="115"/>
      <c r="B16" s="115"/>
      <c r="C16" s="193"/>
      <c r="D16" s="193"/>
      <c r="E16" s="96" t="s">
        <v>162</v>
      </c>
      <c r="F16" s="96"/>
      <c r="G16" s="96"/>
      <c r="H16" s="96"/>
      <c r="I16" s="96"/>
    </row>
    <row r="17" spans="1:11" ht="19.5" customHeight="1">
      <c r="A17" s="115"/>
      <c r="B17" s="115"/>
      <c r="C17" s="193"/>
      <c r="D17" s="193"/>
      <c r="E17" s="1" t="s">
        <v>163</v>
      </c>
      <c r="F17" s="1"/>
      <c r="G17" s="1"/>
      <c r="H17" s="1"/>
      <c r="I17" s="96"/>
      <c r="J17" s="96"/>
      <c r="K17" s="96"/>
    </row>
  </sheetData>
  <mergeCells count="14">
    <mergeCell ref="A1:J1"/>
    <mergeCell ref="A2:J2"/>
    <mergeCell ref="F3:F4"/>
    <mergeCell ref="H3:H4"/>
    <mergeCell ref="G3:G4"/>
    <mergeCell ref="I3:I4"/>
    <mergeCell ref="J3:J4"/>
    <mergeCell ref="A13:E13"/>
    <mergeCell ref="E17:H17"/>
    <mergeCell ref="A3:A4"/>
    <mergeCell ref="B3:B4"/>
    <mergeCell ref="C3:C4"/>
    <mergeCell ref="D3:D4"/>
    <mergeCell ref="E3:E4"/>
  </mergeCells>
  <pageMargins left="0.78749999999999998" right="0.78749999999999998" top="1.05277777777778" bottom="1.05277777777778" header="0.78749999999999998" footer="0.78749999999999998"/>
  <pageSetup paperSize="9" scale="66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  <rowBreaks count="2" manualBreakCount="2">
    <brk id="6" max="9" man="1"/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 </vt:lpstr>
      <vt:lpstr>PAKIET 2</vt:lpstr>
      <vt:lpstr>PAKIET 3</vt:lpstr>
      <vt:lpstr>PAKIET 4</vt:lpstr>
      <vt:lpstr>PAKIET 5</vt:lpstr>
      <vt:lpstr>PAKIET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Wesolowski</dc:creator>
  <cp:lastModifiedBy>Agnieszka Linkiewicz-Mendel</cp:lastModifiedBy>
  <cp:revision>11</cp:revision>
  <cp:lastPrinted>2023-06-28T07:29:26Z</cp:lastPrinted>
  <dcterms:created xsi:type="dcterms:W3CDTF">2023-05-31T06:58:43Z</dcterms:created>
  <dcterms:modified xsi:type="dcterms:W3CDTF">2023-06-28T07:29:58Z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a8de25a8-ef47-40a7-b7ec-c38f3edc2acf_ActionId">
    <vt:lpwstr>e7c44a59-0219-44fa-a375-0313884c5e7a</vt:lpwstr>
  </property>
  <property fmtid="{D5CDD505-2E9C-101B-9397-08002B2CF9AE}" pid="7" name="MSIP_Label_a8de25a8-ef47-40a7-b7ec-c38f3edc2acf_ContentBits">
    <vt:lpwstr>0</vt:lpwstr>
  </property>
  <property fmtid="{D5CDD505-2E9C-101B-9397-08002B2CF9AE}" pid="8" name="MSIP_Label_a8de25a8-ef47-40a7-b7ec-c38f3edc2acf_Enabled">
    <vt:lpwstr>true</vt:lpwstr>
  </property>
  <property fmtid="{D5CDD505-2E9C-101B-9397-08002B2CF9AE}" pid="9" name="MSIP_Label_a8de25a8-ef47-40a7-b7ec-c38f3edc2acf_Method">
    <vt:lpwstr>Standard</vt:lpwstr>
  </property>
  <property fmtid="{D5CDD505-2E9C-101B-9397-08002B2CF9AE}" pid="10" name="MSIP_Label_a8de25a8-ef47-40a7-b7ec-c38f3edc2acf_Name">
    <vt:lpwstr>a8de25a8-ef47-40a7-b7ec-c38f3edc2acf</vt:lpwstr>
  </property>
  <property fmtid="{D5CDD505-2E9C-101B-9397-08002B2CF9AE}" pid="11" name="MSIP_Label_a8de25a8-ef47-40a7-b7ec-c38f3edc2acf_SetDate">
    <vt:lpwstr>2023-05-31T06:58:43Z</vt:lpwstr>
  </property>
  <property fmtid="{D5CDD505-2E9C-101B-9397-08002B2CF9AE}" pid="12" name="MSIP_Label_a8de25a8-ef47-40a7-b7ec-c38f3edc2acf_SiteId">
    <vt:lpwstr>15d1bef2-0a6a-46f9-be4c-023279325e51</vt:lpwstr>
  </property>
  <property fmtid="{D5CDD505-2E9C-101B-9397-08002B2CF9AE}" pid="13" name="ScaleCrop">
    <vt:bool>false</vt:bool>
  </property>
  <property fmtid="{D5CDD505-2E9C-101B-9397-08002B2CF9AE}" pid="14" name="ShareDoc">
    <vt:bool>false</vt:bool>
  </property>
</Properties>
</file>