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ZAMÓWIENIA PUBLICZNE\PRZETARGI 2022\RZ.272.09.2022_dostawa mebli i innego wyposażenia 7.2\"/>
    </mc:Choice>
  </mc:AlternateContent>
  <xr:revisionPtr revIDLastSave="0" documentId="13_ncr:1_{01026C5B-D905-49A6-804A-74D2C7B64A48}" xr6:coauthVersionLast="47" xr6:coauthVersionMax="47" xr10:uidLastSave="{00000000-0000-0000-0000-000000000000}"/>
  <bookViews>
    <workbookView xWindow="28680" yWindow="-120" windowWidth="29040" windowHeight="15840" xr2:uid="{2C4C270A-EA66-4BCF-84AB-A3FB492D7F0C}"/>
  </bookViews>
  <sheets>
    <sheet name="CZĘŚĆ I - ZPSW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1" i="1" l="1"/>
  <c r="H51" i="1"/>
  <c r="I43" i="1"/>
  <c r="H43" i="1"/>
  <c r="I31" i="1"/>
  <c r="H31" i="1"/>
  <c r="I15" i="1"/>
  <c r="H15" i="1"/>
</calcChain>
</file>

<file path=xl/sharedStrings.xml><?xml version="1.0" encoding="utf-8"?>
<sst xmlns="http://schemas.openxmlformats.org/spreadsheetml/2006/main" count="123" uniqueCount="76">
  <si>
    <t>RODZAJ SPRZĘTU/ POMOCY DYDAKTYCZNYCH:</t>
  </si>
  <si>
    <t>MEBLE SZKOLNE I INNE WYPOSAŻENIE</t>
  </si>
  <si>
    <t>NAZWA JEDNOSTKI OŚWIATOWEJ:</t>
  </si>
  <si>
    <t>Zespół Placówek Szkolno - Wychowawczych w Głogowie</t>
  </si>
  <si>
    <t>NAZWA PRACOWNI:</t>
  </si>
  <si>
    <t>pracownia doradztwa zawodowego</t>
  </si>
  <si>
    <t>l.p.</t>
  </si>
  <si>
    <t>rodzaj sprzętu/pomocy dydaktycznych</t>
  </si>
  <si>
    <t>szczegółowy opis sprzętu/ pomocy dydaktycznych</t>
  </si>
  <si>
    <t>liczba sztuk</t>
  </si>
  <si>
    <t>cena jednostkowa netto</t>
  </si>
  <si>
    <t>wartość netto</t>
  </si>
  <si>
    <t>wartość brutto</t>
  </si>
  <si>
    <t xml:space="preserve"> </t>
  </si>
  <si>
    <t xml:space="preserve">Fotel biurowy obrotowy  </t>
  </si>
  <si>
    <t>Biurowy fotel obrotowy  z atestem. Podstawa: chromowana. Mechanizm: np. typu tilt, umożliwiający "bujanie się" w fotelu lub zablokowanie go w  pozycji do pracy. Podłokietniki: o stałej wysokości, z nakładką. Siedzisko/oparcie: jednolity kubełek, tapicerowany ecoskórą w kolorze beżowym, z poziomymi przeszyciami. Wymiary: głębokość siedziska - w przedziale 47-51 cm, szerokość siedziska - 43-47 cm, wysokość oparcia - 60-65 cm, wysokość siedziska (od podłoża) - 48 - 56 cm, rozpiętość ramion podstawy - 64 cm.</t>
  </si>
  <si>
    <t xml:space="preserve">szafa biurowa                                            </t>
  </si>
  <si>
    <t xml:space="preserve">Szafa                       </t>
  </si>
  <si>
    <t>Stół trapezowy o wymiarze równoległych boków odpowiednio 1400x700. Blat wykonany z laminowanej płyty meblowej. Blat stołu posiada zaokrąglone rogi. Stelaż wykonany z profilu okrągłego 32 mm. Stelaż: kolor jasny szary, blat stołu: kolor niebieski wodny.</t>
  </si>
  <si>
    <t xml:space="preserve">Krzesło konferencyjne </t>
  </si>
  <si>
    <t>Krzesło konferencyjne na stelażu metalowym, siedzisko tapicerowane, 4 nogi. Stelaż: stal chromowana/sklejka gięta, wymiary: 43/47/85 cm, kolor biały.</t>
  </si>
  <si>
    <t>Pufa typu Sako</t>
  </si>
  <si>
    <t>pracownia terapii pedagogicznej</t>
  </si>
  <si>
    <t xml:space="preserve">Kontener podporowy prawy        </t>
  </si>
  <si>
    <t xml:space="preserve">Fotel biurowy obrotowy </t>
  </si>
  <si>
    <t xml:space="preserve">Szafa biurowa                                                  </t>
  </si>
  <si>
    <t xml:space="preserve">Szafa                                                             </t>
  </si>
  <si>
    <t xml:space="preserve">Stoły trapezowe                    </t>
  </si>
  <si>
    <t xml:space="preserve">Krzesło konferencyjne               </t>
  </si>
  <si>
    <t>pracownia matematyczno-cyfrowo</t>
  </si>
  <si>
    <t xml:space="preserve">Stoły pod komputery                       </t>
  </si>
  <si>
    <t xml:space="preserve">Fotel biurowy obrotowy do stołów pod komputery                  </t>
  </si>
  <si>
    <t xml:space="preserve">Szafa                                                       </t>
  </si>
  <si>
    <t xml:space="preserve">Metalowa szafa na laptopy i tablety z gniazdami do ładowania  10 skrytek zamykanych na zamki ryglujące. Wykonany z blachy stalowej. Korpus metalowej szafy na laptopy z 10 depozytami na klucz  grubością 1,2 mm, drzwi – 2 mm, natomiast półki – 1 mm. Szafę pokryta powłoką z farby proszkowej, KOLOR: popielaty </t>
  </si>
  <si>
    <t>pracownia INFORMATYCZNA</t>
  </si>
  <si>
    <t xml:space="preserve">Ścianki izolujące stanowiska komputerowe </t>
  </si>
  <si>
    <t>ścianka z podstawą o grubości od 0,5 do 2 cm, wysokość 50 - 70 cm, szerokość 50 - 70 cm; materiał nieprzezroczysty koloru jasnoszarego (plastyk lub sklejka drewniana), z możliwością szybkiego montażu i demontażu na biurku szkolnym z półkami na monitory. </t>
  </si>
  <si>
    <t xml:space="preserve">Biurko podporowe                         </t>
  </si>
  <si>
    <t>Kontener podporowy prawy  uzupełnienie biurka. Wykonany z płyty melaminowanej o gr. 18mm. Metalowa stopka 40x40x60 mm.  Wymiary: Długość: 1600 mm, Głębokość: 450 mm, Wysokość: 660 mm. Korpus: płyta melaminowana o gr. 18mmj, obrzeża płyt oklejone PCV o grubości 2 mm. Tylna ściana z płyty 18mm. 
1. KORPUS/FRONT KONTENERA: Klon Biały
2. KONTENER PODPOROWY STRONA: PRAWA
3. PROWADNICE W KONTENERZE: B-PROWADNICA SAMODOMYKAJĄCA/PUSH TO OPEN</t>
  </si>
  <si>
    <t>WARTOŚĆ OGÓŁEM</t>
  </si>
  <si>
    <t>NAZWA PRACOWNI</t>
  </si>
  <si>
    <t>WARTOŚĆ NETTO</t>
  </si>
  <si>
    <t>WARTOŚĆ BRUTTO</t>
  </si>
  <si>
    <t>UWAGA</t>
  </si>
  <si>
    <t>Zamawiający wymaga dla każdego oferowanego produktu lub jego części (wskazanych przez Zamawiającego w opisie przedmiotu zamówienia) podania pełnej nazwy producenta i produktu wraz z numerem katalogowym (jeśli występuje).</t>
  </si>
  <si>
    <t>Wykonawca, który powołuje się na równoważne rozwiązania, jest zobowiązany wykazać, że oferowane przez niego dostawy i usługi spełniają wymagania określone przez Zamawiającego.</t>
  </si>
  <si>
    <t xml:space="preserve">Wszelkie wymagania techniczne dotyczące przedmiotu zamówienia należy traktować jako minimalne. Niespełnienie któregokolwiek z wymaganych przez Zamawiającego elementów zamówienia będzie skutkowało odrzuceniem oferty. Ze względu na specyfikę przedmiotu zamówienia w przypadku podania przez Zamawiającego  w SWZ lub załącznikach do SWZ nazwy, znaków towarowych, patentów lub pochodzenia należy je traktować jedynie jako pomoc w opisie przedmiotu zamówienia. Dopuszcza się zastosowanie materiałów lub urządzeń równoważnych, jednak o parametrach techniczno-jakościowych nie gorszych niż wskazane lub stanowiące dokładne odpowiedniki produktów wymienionych w szczegółowym opisie przedmiotu zamówienia - załącznik nr 1a – f do SWZ. Ewentualne wskazane nazwy produktów oraz ich producentów przez Zamawiającego mają na celu jedynie przybliżyć wymagania, których nie można było opisać przy pomocy dostatecznie dokładnych i zrozumiałych określeń. </t>
  </si>
  <si>
    <t>płyta w klasie higieniczności E1 o podwyższonej trwałości. Szafa: drzwi przesuwne i przegroda w środku dzieląca szafę na pół. Wymiary: 1200x400x1140h mm. Wieniec górny płyta 25 mm melaminowana obustronnie o klasie higieniczności E1, obrzeże oklejone PCV 2 mm. Półki z płyty 18 mm, krawędzie oklejone PCV 2 mm. Tylna ściana wykonana z płyty 18 mm. Uchwyt metalowy, 2-punktowy w rozstawie 128 mm. Korpus płyta 18 mm melaminowana, widoczne krawędzie oklejone PCV 2 mm. Stopki regulacyjne czarne o zakresie regulacji 0-15 mm z wnętrza szafy. 
1. ZAMEK: Zamek patentowy
2. KORPUS/FRONT SZAFY: Klon Biały</t>
  </si>
  <si>
    <t xml:space="preserve">Siedzisko terapeutyczno-relaksacyjne pokryte skórą ekologiczną Pufa worek + MAŁA PUFA POD NOGI Wymiary : 85/85/110cm, Kolor: beżowy, tkanina ekoskóra z atestem PZH, </t>
  </si>
  <si>
    <t>Pięcioramienna podstawa jezdna, czarna nylonowa.  Estetyczne wysokie kółka miękkie bezpieczne także dla powierzchni twardych typu parkiet, panele.  Wysokość: 60mm,  regulowane podłokietniki czarne góra - dół,. Zakres regulacji 
- góra-dół w zakresie 70 mm,
- przód-tył w zakresie 60 mm,
- kąt położenia nakładki w zakresie +/- 15 stopni. Oparcie  w kolorze czarnym. Wysokość oparcia i profila lędźwiowego stała.
Siedzisko obustronnie tapicerowane, wykonane ze sklejki liściastej oraz pianki tapicerskiej - niebieskie, wymiary 480 (szerokość) x 440 (głębokość)</t>
  </si>
  <si>
    <t>płyta w klasie higieniczności E1 o podwyższonej trwałości. Szafa: dwie przestrzenie otwarte i dwie przestrzenie zamknięte. Wymiary: 80x40x148h, Korpus, drzwi, półki oraz dolny wieniec płyta 18mm, wieniec górny o gr. 25mm. stopki wys. 27mm z możliwością regulacji od wewnątrz w zakresie 15mm. Regały - plecy z płyty hdf o gr. 3,2mm. Zawiasy puszkowe 35mm, kąt rozwarcia 110 stopni. Posiada zamek patentowy. KORPUS /FRONT SZAFY: Jasny Szary</t>
  </si>
  <si>
    <t>płyta w klasie higieniczności E1 o podwyższonej trwałości. Szafa posiada 1/3 przestrzeni aktowej i 2/3 przestrzeni ubraniowej. 
Wymiary: 80x40x220h cm Wieniec górny płyta 25 mm melaminowana obustronnie o klasie higieniczności E1, obrzeże oklejone PCV 2 mm. Półki z płyty 18 mm, krawędzie oklejone PCV 2 mm. Tylna ściana wykonana z płyty HDF min. 3,2 mm Uchwyt metalowy, 2-punktowy w rozstawie 128 mm.
Korpus płyta 18 mm melaminowana, widoczne krawędzie oklejone PCV 2 mm. Stopki regulacyjne czarne o zakresie regulacji 0-15 mm z wnętrza szafy.
Wyposażona w puzon.1. ZAMEK: patentowy lub  baskwilowy
2. PLECY SZAFA: płyta HDF 3 mm
3. KORPUS /FRONT SZAFY Jasny Szary</t>
  </si>
  <si>
    <t>Nazwa producenta / modelu / nr katalogowego; Potwierdzenie spełniania określonych parametrów (spełnia/nie spełnia); Ewentualnie wskazanie rozwiązań równoważnych</t>
  </si>
  <si>
    <t xml:space="preserve">płyta w klasie higieniczności E1 o podwyższonej trwałości. Szafa posiada cztery przestrzenie zamknięte. Wymiary: 80x40x148h Wieniec górny z płyty 25 mm melaminowanej obustronnie o klasie higieniczności E1, obrzeże oklejone PCV 2 mm. Półki z płyty 18 mm,krawędzie oklejone PCV 2 mm.  Uchwyt metalowy, 2-punktowy w rozstawie 128 mm. Korpus płyta min. 18 mm melaminowany, widoczne krawędzie oklejone PCV 2 mm. Stopki regulacyjne czarne o zakresie regulacji 0-15 mm z wnętrza szafy, plecy z płyty hdf o gr. min. 3mm,
1. ZAMEK: patentowy 2. PLECY SZAFA: Plecy płyta HDF 3 mm 3. KORPUS /FRONT SZAFY: Dąb Mleczny </t>
  </si>
  <si>
    <t>Stół szkolny, blat w kształcie trapezu o wymiarach 1400x700 mm. Kolor konstrukcji: Aluminium  Kolory płyty: Popielaty Rozmiar: regulacja w zakresie 4-6lowe, nóżki: rura okrągła fi 60mm, wieniec profil 40x20 mm, malowana proszkowo.
Blat wykonany z laminowanej płyty meblowej 18 mm oklejonej okleiną PCV 2 mm.
certyfikat dopuszczający do użytkowania w jednostkach oświatowych.</t>
  </si>
  <si>
    <t xml:space="preserve">Krzesło konferencyjne na stelażu metalowym, siedzisko tapicerowane, 4 nogi  STELAŻ   stal chromowana / sklejka gięta
WYMIARY 43/47/85 cm KOLOR biały        </t>
  </si>
  <si>
    <r>
      <t xml:space="preserve">Szafa biurowa                                          </t>
    </r>
    <r>
      <rPr>
        <b/>
        <sz val="11"/>
        <color rgb="FF0070C0"/>
        <rFont val="Calibri"/>
        <family val="2"/>
        <charset val="238"/>
        <scheme val="minor"/>
      </rPr>
      <t xml:space="preserve">   </t>
    </r>
  </si>
  <si>
    <r>
      <t xml:space="preserve">Szafa biurowa                                                                          </t>
    </r>
    <r>
      <rPr>
        <b/>
        <sz val="11"/>
        <color rgb="FF0070C0"/>
        <rFont val="Calibri"/>
        <family val="2"/>
        <charset val="238"/>
        <scheme val="minor"/>
      </rPr>
      <t xml:space="preserve">  </t>
    </r>
  </si>
  <si>
    <r>
      <t xml:space="preserve">Szafa na laptopy z listwą zasilającą                 </t>
    </r>
    <r>
      <rPr>
        <b/>
        <sz val="11"/>
        <color rgb="FF0070C0"/>
        <rFont val="Calibri"/>
        <family val="2"/>
        <charset val="238"/>
        <scheme val="minor"/>
      </rPr>
      <t xml:space="preserve"> </t>
    </r>
  </si>
  <si>
    <r>
      <t xml:space="preserve">Biurko podporowe  o wym. 160x70 cm             </t>
    </r>
    <r>
      <rPr>
        <b/>
        <sz val="11"/>
        <color rgb="FF0070C0"/>
        <rFont val="Calibri"/>
        <family val="2"/>
        <charset val="238"/>
        <scheme val="minor"/>
      </rPr>
      <t xml:space="preserve">  </t>
    </r>
  </si>
  <si>
    <r>
      <t xml:space="preserve">Szafa biurowa                                                            </t>
    </r>
    <r>
      <rPr>
        <b/>
        <sz val="11"/>
        <color rgb="FF0070C0"/>
        <rFont val="Calibri"/>
        <family val="2"/>
        <charset val="238"/>
        <scheme val="minor"/>
      </rPr>
      <t xml:space="preserve">   </t>
    </r>
  </si>
  <si>
    <r>
      <t xml:space="preserve">Pufa typu Sako                   </t>
    </r>
    <r>
      <rPr>
        <b/>
        <sz val="11"/>
        <color rgb="FFFF0000"/>
        <rFont val="Calibri"/>
        <family val="2"/>
        <charset val="238"/>
        <scheme val="minor"/>
      </rPr>
      <t xml:space="preserve">   </t>
    </r>
    <r>
      <rPr>
        <b/>
        <sz val="11"/>
        <rFont val="Calibri"/>
        <family val="2"/>
        <charset val="238"/>
        <scheme val="minor"/>
      </rPr>
      <t xml:space="preserve">   </t>
    </r>
  </si>
  <si>
    <r>
      <t xml:space="preserve">Kontener podporowy prawy                                                                    </t>
    </r>
    <r>
      <rPr>
        <b/>
        <sz val="10"/>
        <color rgb="FF0070C0"/>
        <rFont val="Calibri"/>
        <family val="2"/>
        <charset val="238"/>
        <scheme val="minor"/>
      </rPr>
      <t xml:space="preserve">   </t>
    </r>
  </si>
  <si>
    <r>
      <t xml:space="preserve">Szafa biurowa l                                                </t>
    </r>
    <r>
      <rPr>
        <b/>
        <sz val="10"/>
        <color rgb="FF0070C0"/>
        <rFont val="Calibri"/>
        <family val="2"/>
        <charset val="238"/>
        <scheme val="minor"/>
      </rPr>
      <t xml:space="preserve"> </t>
    </r>
  </si>
  <si>
    <r>
      <t xml:space="preserve">Stoły trapezowe               </t>
    </r>
    <r>
      <rPr>
        <b/>
        <sz val="10"/>
        <color rgb="FF0070C0"/>
        <rFont val="Calibri"/>
        <family val="2"/>
        <charset val="238"/>
        <scheme val="minor"/>
      </rPr>
      <t xml:space="preserve"> </t>
    </r>
  </si>
  <si>
    <t xml:space="preserve"> Wymiary: 1600x700x760h.Blat płyta melaminowana obustronnie o klasie higieniczności E1, o grubości 25 mm. Krawędź blatu wykończona PCV o grubości 2 mm.Rama w całości lakierowana proszkowo. Noga wykonana z profilu zamkniętego o przekroju prostokątnym60 x20 mm i grubości 2 mm, lakierowana proszkowo. Noga zakończona regulatorem o zakresie regulacji 0-20 mm.    
1. BLAT BIURKA: Klon Biały 2. NOGI METALOWE/ STELAŻ: Aluminium 3. PRZEPUST MEBLOWY</t>
  </si>
  <si>
    <t>Szafa: dwie przestrzenie otwarte z półkami i dwie przestrzenie z drzwiczkami zamykanymi na klucz. Płyta w klasie higieniczności E1 o podwyższonej trwałości. Szafa posiada dwie przestrzenie otwarte i dwie przestrzenie zamknięte. Wymiary: 800x400x1480h. Korpus, drzwi, półki oraz dolny wieniec wykonane są z płyty 18mm, wieniec górny o gr. 25mm. Stopki wys. 27mm z możliwością regulacji od wewnątrz w zakresie 15mm. W standardzie regały plecy z płyty hdf o gr. 3,0mm do 4,0mm. Zawiasy puszkowe 35mm, kąt rozwarcia 110 stopni. 
1. ZAMEK: Zamek patentowy 2. PLECY SZAFA: Plecy płyta HDF min.  3 mm 3. KORPUS /FRONT SZAFY: Klon Biały</t>
  </si>
  <si>
    <t xml:space="preserve">Płyta w klasie higieniczności E1 o podwyższonej trwałości. Szafa: 1/3 przestrzeni aktowej i 2/3 przestrzeni ubraniowej.Wymiary: 800x400x2200h mm.Wieniec górny wykonany z płyty 25 mm melaminowana obustronnie o klasie higieniczności E1, obrzeże oklejone PCV 2 mm. Półki z płyty 18 mm, krawędzie oklejone PCV 2 mm. Tylna ściana wykonana z płyty HDF min. 3,2 mm  Uchwyt metalowy, 2-punktowy w rozstawie 128 mm. Korpus płyta 18 mm melaminowana, widoczne krawędzie oklejone PCV 2 mm. Stopki regulacyjne czarne o zakresie regulacji 0-15 mm z wnętrza szafy. Wyposażona w puzon. 1. ZAMEK: Zamek patentowy 2. KORPUS/FRONT SZAFY: Klon Biały </t>
  </si>
  <si>
    <t>Biurko na stelażu metalowym. Blat wykonany z płyty melaminowanej obustronnie o klasie higieniczności E1, o grubości 25 mm. Krawędź blatu wykończona PCV o grubości 2 mm. Rama w całości lakierowana proszkowo. Noga wykonana z profilu zamkniętego o przekroju prostokątnym 60 x20 mm i grubości 2 mm, lakierowana proszkowo. Noga zakończona regulatorem o zakresie regulacji 0-20 mm 1. BLAT BIURKA: Dąb Mleczny 2. NOGI METALOWE/ STELAŻ: Aluminium 3. PRZEPUST MEBLOWY</t>
  </si>
  <si>
    <t xml:space="preserve">Kontener podporowy  uzupełnienie biurka. Wykonany z płyty melaminowanej o gr. 18mm. Metalowa stopka 40x40x60 mm.   Wymiary: Długość: 160 cm Głębokość: 45 cm Wysokość: 66 cm Korpus: płyta melaminowana o gr. 18mmj, obrzeża płyt oklejone PCV o grubości 2 mm. Tylna ściana z płyty 18mm. Prowadnice:  samodomykające/push to open. Kolorystyka: Dąb mleczny </t>
  </si>
  <si>
    <t>Szafa biurowa 2 drzwiowa płyta w klasie higieniczności E1 o podwyższonej trwałości.Szafa posiada sześć przestrzeni zamkniętych. Wymiary: 80x40x220h
Wieniec górny z płyty 25 mm melaminowanej obustronnie o klasie higieniczności E1, obrzeże oklejone PCV 2 mm. Półki z płyty 18 mm, krawędzie oklejone PCV 2 mm. Tylna ściana płyta HDF od 3mm do 4mm Uchwyt metalowy, 2-punktowy w rozstawie 128 mm. Korpus wykonany z płyty 18 mm melaminowanej, widoczne krawędzie oklejone PCV 2 mm. Stopki regulacyjne czarne o zakresie regulacji 0-15 mm z wnętrza szafy. 1. ZAMEK: patentowy  2. PLECY SZAFA:Plecy płyta HDF min. 3 mm
3. KORPUS / FRONT SZAFY:Dąb Mleczny</t>
  </si>
  <si>
    <t xml:space="preserve">płyta w klasie higieniczności E1 o podwyższonej trwałości. Szafa posiada pięć przestrzeni zamkniętych. Wymiary: 80x40x184h Wieniec górny z płyty 25 mm melaminowanej obustronnie o klasie higieniczności E1, obrzeże oklejone PCV 2 mm. Półki z płyty 18 mm,krawędzie oklejone PCV 2 mm.  Uchwyt metalowy, 2-punktowy w rozstawie 128 mm. Korpus płyta min. 18 mm melaminowany, widoczne krawędzie oklejone PCV 2 mm. Stopki regulacyjne czarne o zakresie regulacji 0-15 mm z wnętrza szafy, plecy z płyty hdf o gr. min. 3mm,
1. ZAMEK: patentowy 2. PLECY SZAFA: Plecy płyta HDF 3 mm 3. KORPUS /FRONT SZAFY: Dąb Mleczny </t>
  </si>
  <si>
    <t>płyta w klasie higieniczności E1 o podwyższonej trwałości. Szafa: dwie przestrzenie otwarte i dwie przestrzenie zamknięte. 80x40x148h, Korpus, drzwi, półki oraz dolny wieniec z płyty 18mm, wieniec górny o gr. 25mm. stopki wys. 27mm z możliwością regulacji od wewnątrz w zakresie 15mm. Zawiasy puszkowe 35mm, kąt rozwarcia 110 stopni. Posiada zamek patentowy. 1. ZAMEK: patentowy 2. PLECY SZAFA: płyta HDF min. 3 mm 3. KORPUS /FRONT SZAFY Jasny Szary</t>
  </si>
  <si>
    <t>ekoskóra
Wysokość: 65 cm Podstawa: 95 cm Wypełnienie: 400 l
atest: PZH Gwarancja wypełnienie: min. 6 miesięcy Gwarancja pokrowiec: min. 24 miesiące</t>
  </si>
  <si>
    <t>Biurowy fotel obrotowy wyposażony podłokietniki, atest Kolorystyka: materiał: tkanina mebranowa podstawa: obrotowa. Mechanizm: TILT lub multiblock (lub równoważny) Wymiary: szerokość : 63-65 cm, głębokość: 60-62 cm, wysokość 115 -125 cm, wysokość siedziska: 47 - 57 cm</t>
  </si>
  <si>
    <t xml:space="preserve">Blat biurka wykonany z płyty laminowanej o grubości 25mm i zabezpieczony obrzeżem 2mm. Noga ergonomiczna w kształcie litery ,,T”. Lakierowana proszkowo. Osłona biurka wykonana z płyty laminowanej o grubości 18mm i zabezpieczona obrzeżem 2mm. Biurko wyposażone w stopki poziomujące w zakresie regulacji 0-20mm. 1. BLAT STOŁU: Jasny Szary 2. NOGI METALOWE/ STELAŻ: Aluminium 3. PRZEPUST MEBLOWY 4. OSŁONA STOŁU: Jasny Szary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</si>
</sst>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0"/>
      <color rgb="FF000000"/>
      <name val="Calibri"/>
      <family val="2"/>
    </font>
    <font>
      <b/>
      <sz val="10"/>
      <color rgb="FF000000"/>
      <name val="Calibri"/>
      <family val="2"/>
      <charset val="238"/>
    </font>
    <font>
      <b/>
      <sz val="10"/>
      <color rgb="FFFF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b/>
      <sz val="9"/>
      <color rgb="FF000000"/>
      <name val="Calibri"/>
      <family val="2"/>
    </font>
    <font>
      <b/>
      <sz val="11"/>
      <color rgb="FF000000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164" fontId="9" fillId="2" borderId="1" xfId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1"/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0" fillId="0" borderId="2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 shrinkToFit="1"/>
    </xf>
  </cellXfs>
  <cellStyles count="2">
    <cellStyle name="Normalny" xfId="0" builtinId="0"/>
    <cellStyle name="Normalny 2" xfId="1" xr:uid="{1C5716C1-206E-4305-9E66-38E3AD45AF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99A9B-544D-4FC0-97B5-9337FD093E38}">
  <dimension ref="B1:S59"/>
  <sheetViews>
    <sheetView tabSelected="1" topLeftCell="A43" workbookViewId="0">
      <selection activeCell="L8" sqref="L8:S8"/>
    </sheetView>
  </sheetViews>
  <sheetFormatPr defaultRowHeight="15" x14ac:dyDescent="0.25"/>
  <cols>
    <col min="3" max="3" width="22.5703125" customWidth="1"/>
    <col min="4" max="4" width="66.28515625" customWidth="1"/>
    <col min="5" max="5" width="13.85546875" customWidth="1"/>
    <col min="6" max="6" width="32" customWidth="1"/>
    <col min="7" max="7" width="13.7109375" customWidth="1"/>
    <col min="8" max="8" width="13.42578125" customWidth="1"/>
    <col min="9" max="9" width="14.5703125" customWidth="1"/>
    <col min="10" max="10" width="14.42578125" customWidth="1"/>
    <col min="11" max="11" width="13" customWidth="1"/>
    <col min="12" max="12" width="13.85546875" customWidth="1"/>
  </cols>
  <sheetData>
    <row r="1" spans="2:19" x14ac:dyDescent="0.25">
      <c r="E1" s="1"/>
      <c r="F1" s="1"/>
      <c r="G1" s="1"/>
      <c r="H1" s="1"/>
      <c r="I1" s="1"/>
    </row>
    <row r="2" spans="2:19" ht="30.75" customHeight="1" x14ac:dyDescent="0.25">
      <c r="B2" s="34" t="s">
        <v>0</v>
      </c>
      <c r="C2" s="34"/>
      <c r="D2" s="18" t="s">
        <v>1</v>
      </c>
      <c r="E2" s="1"/>
      <c r="F2" s="1"/>
      <c r="G2" s="1"/>
      <c r="H2" s="1"/>
      <c r="I2" s="1"/>
    </row>
    <row r="3" spans="2:19" x14ac:dyDescent="0.25">
      <c r="B3" s="32" t="s">
        <v>2</v>
      </c>
      <c r="C3" s="32"/>
      <c r="D3" s="18" t="s">
        <v>3</v>
      </c>
      <c r="E3" s="1"/>
      <c r="F3" s="1"/>
      <c r="G3" s="1"/>
      <c r="H3" s="1"/>
      <c r="I3" s="1"/>
    </row>
    <row r="4" spans="2:19" x14ac:dyDescent="0.25">
      <c r="B4" s="32" t="s">
        <v>4</v>
      </c>
      <c r="C4" s="32"/>
      <c r="D4" s="24" t="s">
        <v>5</v>
      </c>
      <c r="E4" s="1"/>
      <c r="F4" s="1"/>
      <c r="G4" s="10"/>
      <c r="H4" s="10"/>
      <c r="I4" s="10"/>
      <c r="J4" s="10"/>
      <c r="K4" s="10"/>
      <c r="L4" s="10"/>
    </row>
    <row r="5" spans="2:19" ht="68.25" customHeight="1" x14ac:dyDescent="0.25">
      <c r="B5" s="16" t="s">
        <v>6</v>
      </c>
      <c r="C5" s="16" t="s">
        <v>7</v>
      </c>
      <c r="D5" s="16" t="s">
        <v>8</v>
      </c>
      <c r="E5" s="16" t="s">
        <v>9</v>
      </c>
      <c r="F5" s="46" t="s">
        <v>52</v>
      </c>
      <c r="G5" s="17" t="s">
        <v>10</v>
      </c>
      <c r="H5" s="17" t="s">
        <v>11</v>
      </c>
      <c r="I5" s="17" t="s">
        <v>12</v>
      </c>
      <c r="K5" s="36" t="s">
        <v>43</v>
      </c>
      <c r="L5" s="40" t="s">
        <v>46</v>
      </c>
      <c r="M5" s="41"/>
      <c r="N5" s="41"/>
      <c r="O5" s="41"/>
      <c r="P5" s="41"/>
      <c r="Q5" s="41"/>
      <c r="R5" s="41"/>
      <c r="S5" s="42"/>
    </row>
    <row r="6" spans="2:19" ht="91.5" customHeight="1" x14ac:dyDescent="0.25">
      <c r="B6" s="25">
        <v>1</v>
      </c>
      <c r="C6" s="30" t="s">
        <v>37</v>
      </c>
      <c r="D6" s="12" t="s">
        <v>65</v>
      </c>
      <c r="E6" s="2">
        <v>1</v>
      </c>
      <c r="F6" s="2"/>
      <c r="G6" s="3"/>
      <c r="H6" s="3"/>
      <c r="I6" s="3"/>
      <c r="J6" s="4" t="s">
        <v>13</v>
      </c>
      <c r="K6" s="37"/>
      <c r="L6" s="43"/>
      <c r="M6" s="44"/>
      <c r="N6" s="44"/>
      <c r="O6" s="44"/>
      <c r="P6" s="44"/>
      <c r="Q6" s="44"/>
      <c r="R6" s="44"/>
      <c r="S6" s="45"/>
    </row>
    <row r="7" spans="2:19" ht="100.5" customHeight="1" x14ac:dyDescent="0.25">
      <c r="B7" s="28">
        <v>2</v>
      </c>
      <c r="C7" s="30" t="s">
        <v>62</v>
      </c>
      <c r="D7" s="12" t="s">
        <v>38</v>
      </c>
      <c r="E7" s="5">
        <v>1</v>
      </c>
      <c r="F7" s="5"/>
      <c r="G7" s="3"/>
      <c r="H7" s="3"/>
      <c r="I7" s="6"/>
      <c r="K7" s="37"/>
      <c r="L7" s="39" t="s">
        <v>44</v>
      </c>
      <c r="M7" s="39"/>
      <c r="N7" s="39"/>
      <c r="O7" s="39"/>
      <c r="P7" s="39"/>
      <c r="Q7" s="39"/>
      <c r="R7" s="39"/>
      <c r="S7" s="39"/>
    </row>
    <row r="8" spans="2:19" ht="104.25" customHeight="1" x14ac:dyDescent="0.25">
      <c r="B8" s="28">
        <v>3</v>
      </c>
      <c r="C8" s="30" t="s">
        <v>14</v>
      </c>
      <c r="D8" s="12" t="s">
        <v>15</v>
      </c>
      <c r="E8" s="5">
        <v>1</v>
      </c>
      <c r="F8" s="5"/>
      <c r="G8" s="3"/>
      <c r="H8" s="3"/>
      <c r="I8" s="6"/>
      <c r="K8" s="38"/>
      <c r="L8" s="39" t="s">
        <v>45</v>
      </c>
      <c r="M8" s="39"/>
      <c r="N8" s="39"/>
      <c r="O8" s="39"/>
      <c r="P8" s="39"/>
      <c r="Q8" s="39"/>
      <c r="R8" s="39"/>
      <c r="S8" s="39"/>
    </row>
    <row r="9" spans="2:19" ht="123.75" customHeight="1" x14ac:dyDescent="0.25">
      <c r="B9" s="28">
        <v>4</v>
      </c>
      <c r="C9" s="30" t="s">
        <v>63</v>
      </c>
      <c r="D9" s="12" t="s">
        <v>66</v>
      </c>
      <c r="E9" s="5">
        <v>2</v>
      </c>
      <c r="F9" s="5"/>
      <c r="G9" s="3"/>
      <c r="H9" s="3"/>
      <c r="I9" s="6"/>
    </row>
    <row r="10" spans="2:19" ht="123" customHeight="1" x14ac:dyDescent="0.25">
      <c r="B10" s="28">
        <v>5</v>
      </c>
      <c r="C10" s="30" t="s">
        <v>16</v>
      </c>
      <c r="D10" s="12" t="s">
        <v>47</v>
      </c>
      <c r="E10" s="5">
        <v>2</v>
      </c>
      <c r="F10" s="5"/>
      <c r="G10" s="3"/>
      <c r="H10" s="3"/>
      <c r="I10" s="6"/>
    </row>
    <row r="11" spans="2:19" ht="123.75" customHeight="1" x14ac:dyDescent="0.25">
      <c r="B11" s="28">
        <v>6</v>
      </c>
      <c r="C11" s="30" t="s">
        <v>17</v>
      </c>
      <c r="D11" s="12" t="s">
        <v>67</v>
      </c>
      <c r="E11" s="5">
        <v>1</v>
      </c>
      <c r="F11" s="5"/>
      <c r="G11" s="3"/>
      <c r="H11" s="3"/>
      <c r="I11" s="6"/>
    </row>
    <row r="12" spans="2:19" ht="51" x14ac:dyDescent="0.25">
      <c r="B12" s="28">
        <v>7</v>
      </c>
      <c r="C12" s="30" t="s">
        <v>64</v>
      </c>
      <c r="D12" s="12" t="s">
        <v>18</v>
      </c>
      <c r="E12" s="5">
        <v>2</v>
      </c>
      <c r="F12" s="5"/>
      <c r="G12" s="3"/>
      <c r="H12" s="3"/>
      <c r="I12" s="6"/>
    </row>
    <row r="13" spans="2:19" ht="37.5" customHeight="1" x14ac:dyDescent="0.25">
      <c r="B13" s="28">
        <v>8</v>
      </c>
      <c r="C13" s="30" t="s">
        <v>19</v>
      </c>
      <c r="D13" s="12" t="s">
        <v>20</v>
      </c>
      <c r="E13" s="5">
        <v>6</v>
      </c>
      <c r="F13" s="5"/>
      <c r="G13" s="3"/>
      <c r="H13" s="3"/>
      <c r="I13" s="6"/>
    </row>
    <row r="14" spans="2:19" ht="51" x14ac:dyDescent="0.25">
      <c r="B14" s="28">
        <v>9</v>
      </c>
      <c r="C14" s="27" t="s">
        <v>21</v>
      </c>
      <c r="D14" s="13" t="s">
        <v>73</v>
      </c>
      <c r="E14" s="5">
        <v>2</v>
      </c>
      <c r="F14" s="5"/>
      <c r="G14" s="3"/>
      <c r="H14" s="3"/>
      <c r="I14" s="6"/>
    </row>
    <row r="15" spans="2:19" x14ac:dyDescent="0.25">
      <c r="B15" s="31" t="s">
        <v>39</v>
      </c>
      <c r="C15" s="31"/>
      <c r="D15" s="31"/>
      <c r="E15" s="31"/>
      <c r="F15" s="31"/>
      <c r="G15" s="31"/>
      <c r="H15" s="20">
        <f>SUM(H6:H14)</f>
        <v>0</v>
      </c>
      <c r="I15" s="20">
        <f>SUM(I6:I14)</f>
        <v>0</v>
      </c>
    </row>
    <row r="16" spans="2:19" x14ac:dyDescent="0.25">
      <c r="B16" s="11"/>
      <c r="C16" s="11"/>
      <c r="D16" s="11"/>
      <c r="E16" s="11"/>
      <c r="F16" s="11"/>
      <c r="G16" s="11"/>
      <c r="H16" s="11"/>
      <c r="I16" s="11"/>
    </row>
    <row r="17" spans="2:12" x14ac:dyDescent="0.25">
      <c r="B17" s="11"/>
      <c r="C17" s="11"/>
      <c r="D17" s="11"/>
      <c r="E17" s="11"/>
      <c r="F17" s="11"/>
      <c r="G17" s="11"/>
      <c r="H17" s="11"/>
      <c r="I17" s="11"/>
    </row>
    <row r="18" spans="2:12" ht="30" customHeight="1" x14ac:dyDescent="0.25">
      <c r="B18" s="32" t="s">
        <v>0</v>
      </c>
      <c r="C18" s="32"/>
      <c r="D18" s="18" t="s">
        <v>1</v>
      </c>
      <c r="E18" s="11"/>
      <c r="F18" s="11"/>
      <c r="G18" s="11"/>
      <c r="H18" s="11"/>
      <c r="I18" s="11"/>
    </row>
    <row r="19" spans="2:12" x14ac:dyDescent="0.25">
      <c r="B19" s="33" t="s">
        <v>2</v>
      </c>
      <c r="C19" s="33"/>
      <c r="D19" s="18" t="s">
        <v>3</v>
      </c>
      <c r="E19" s="11"/>
      <c r="F19" s="11"/>
    </row>
    <row r="20" spans="2:12" x14ac:dyDescent="0.25">
      <c r="B20" s="33" t="s">
        <v>4</v>
      </c>
      <c r="C20" s="33"/>
      <c r="D20" s="18" t="s">
        <v>22</v>
      </c>
      <c r="E20" s="11"/>
      <c r="F20" s="11"/>
      <c r="J20" s="35"/>
      <c r="K20" s="35"/>
      <c r="L20" s="35"/>
    </row>
    <row r="21" spans="2:12" ht="60" x14ac:dyDescent="0.25">
      <c r="B21" s="16" t="s">
        <v>6</v>
      </c>
      <c r="C21" s="16" t="s">
        <v>7</v>
      </c>
      <c r="D21" s="16" t="s">
        <v>8</v>
      </c>
      <c r="E21" s="16" t="s">
        <v>9</v>
      </c>
      <c r="F21" s="46" t="s">
        <v>52</v>
      </c>
      <c r="G21" s="17" t="s">
        <v>10</v>
      </c>
      <c r="H21" s="17" t="s">
        <v>11</v>
      </c>
      <c r="I21" s="17" t="s">
        <v>12</v>
      </c>
    </row>
    <row r="22" spans="2:12" ht="89.25" x14ac:dyDescent="0.25">
      <c r="B22" s="25">
        <v>1</v>
      </c>
      <c r="C22" s="27" t="s">
        <v>59</v>
      </c>
      <c r="D22" s="12" t="s">
        <v>68</v>
      </c>
      <c r="E22" s="8">
        <v>1</v>
      </c>
      <c r="F22" s="8"/>
      <c r="G22" s="3"/>
      <c r="H22" s="3"/>
      <c r="I22" s="3"/>
      <c r="J22" s="4"/>
    </row>
    <row r="23" spans="2:12" ht="63.75" x14ac:dyDescent="0.25">
      <c r="B23" s="28">
        <v>2</v>
      </c>
      <c r="C23" s="27" t="s">
        <v>23</v>
      </c>
      <c r="D23" s="12" t="s">
        <v>69</v>
      </c>
      <c r="E23" s="8">
        <v>1</v>
      </c>
      <c r="F23" s="8"/>
      <c r="G23" s="3"/>
      <c r="H23" s="3"/>
      <c r="I23" s="6"/>
    </row>
    <row r="24" spans="2:12" ht="51" x14ac:dyDescent="0.25">
      <c r="B24" s="28">
        <v>3</v>
      </c>
      <c r="C24" s="27" t="s">
        <v>24</v>
      </c>
      <c r="D24" s="12" t="s">
        <v>74</v>
      </c>
      <c r="E24" s="8">
        <v>1</v>
      </c>
      <c r="F24" s="8"/>
      <c r="G24" s="3"/>
      <c r="H24" s="3"/>
      <c r="I24" s="6"/>
    </row>
    <row r="25" spans="2:12" ht="127.5" x14ac:dyDescent="0.25">
      <c r="B25" s="28">
        <v>4</v>
      </c>
      <c r="C25" s="27" t="s">
        <v>25</v>
      </c>
      <c r="D25" s="12" t="s">
        <v>70</v>
      </c>
      <c r="E25" s="8">
        <v>2</v>
      </c>
      <c r="F25" s="8"/>
      <c r="G25" s="3"/>
      <c r="H25" s="3"/>
      <c r="I25" s="6"/>
    </row>
    <row r="26" spans="2:12" ht="127.5" customHeight="1" x14ac:dyDescent="0.25">
      <c r="B26" s="28">
        <v>5</v>
      </c>
      <c r="C26" s="27" t="s">
        <v>60</v>
      </c>
      <c r="D26" s="12" t="s">
        <v>53</v>
      </c>
      <c r="E26" s="8">
        <v>2</v>
      </c>
      <c r="F26" s="8"/>
      <c r="G26" s="3"/>
      <c r="H26" s="3"/>
      <c r="I26" s="6"/>
    </row>
    <row r="27" spans="2:12" ht="114.75" x14ac:dyDescent="0.25">
      <c r="B27" s="28">
        <v>6</v>
      </c>
      <c r="C27" s="27" t="s">
        <v>26</v>
      </c>
      <c r="D27" s="12" t="s">
        <v>71</v>
      </c>
      <c r="E27" s="8">
        <v>1</v>
      </c>
      <c r="F27" s="8"/>
      <c r="G27" s="3"/>
      <c r="H27" s="3"/>
      <c r="I27" s="6"/>
    </row>
    <row r="28" spans="2:12" ht="79.5" customHeight="1" x14ac:dyDescent="0.25">
      <c r="B28" s="28">
        <v>7</v>
      </c>
      <c r="C28" s="27" t="s">
        <v>27</v>
      </c>
      <c r="D28" s="12" t="s">
        <v>54</v>
      </c>
      <c r="E28" s="8">
        <v>2</v>
      </c>
      <c r="F28" s="8"/>
      <c r="G28" s="3"/>
      <c r="H28" s="3"/>
      <c r="I28" s="6"/>
    </row>
    <row r="29" spans="2:12" ht="38.25" x14ac:dyDescent="0.25">
      <c r="B29" s="28">
        <v>8</v>
      </c>
      <c r="C29" s="29" t="s">
        <v>28</v>
      </c>
      <c r="D29" s="14" t="s">
        <v>55</v>
      </c>
      <c r="E29" s="8">
        <v>6</v>
      </c>
      <c r="F29" s="8"/>
      <c r="G29" s="3"/>
      <c r="H29" s="3"/>
      <c r="I29" s="6"/>
    </row>
    <row r="30" spans="2:12" ht="38.25" x14ac:dyDescent="0.25">
      <c r="B30" s="28">
        <v>9</v>
      </c>
      <c r="C30" s="27" t="s">
        <v>61</v>
      </c>
      <c r="D30" s="12" t="s">
        <v>48</v>
      </c>
      <c r="E30" s="8">
        <v>2</v>
      </c>
      <c r="F30" s="8"/>
      <c r="G30" s="3"/>
      <c r="H30" s="3"/>
      <c r="I30" s="6"/>
    </row>
    <row r="31" spans="2:12" ht="21.75" customHeight="1" x14ac:dyDescent="0.25">
      <c r="B31" s="31" t="s">
        <v>39</v>
      </c>
      <c r="C31" s="31"/>
      <c r="D31" s="31"/>
      <c r="E31" s="31"/>
      <c r="F31" s="31"/>
      <c r="G31" s="31"/>
      <c r="H31" s="20">
        <f>SUM(H22:H30)</f>
        <v>0</v>
      </c>
      <c r="I31" s="20">
        <f>SUM(I22:I30)</f>
        <v>0</v>
      </c>
    </row>
    <row r="32" spans="2:12" x14ac:dyDescent="0.25">
      <c r="B32" s="11"/>
      <c r="C32" s="11"/>
      <c r="D32" s="11"/>
      <c r="E32" s="11"/>
      <c r="F32" s="11"/>
      <c r="G32" s="11"/>
      <c r="H32" s="11"/>
      <c r="I32" s="11"/>
    </row>
    <row r="33" spans="2:12" ht="27" customHeight="1" x14ac:dyDescent="0.25">
      <c r="B33" s="32" t="s">
        <v>0</v>
      </c>
      <c r="C33" s="32"/>
      <c r="D33" s="18" t="s">
        <v>1</v>
      </c>
      <c r="E33" s="11"/>
      <c r="F33" s="11"/>
      <c r="G33" s="11"/>
      <c r="H33" s="11"/>
      <c r="I33" s="11"/>
    </row>
    <row r="34" spans="2:12" x14ac:dyDescent="0.25">
      <c r="B34" s="33" t="s">
        <v>2</v>
      </c>
      <c r="C34" s="33"/>
      <c r="D34" s="18" t="s">
        <v>3</v>
      </c>
      <c r="E34" s="11"/>
      <c r="F34" s="11"/>
    </row>
    <row r="35" spans="2:12" x14ac:dyDescent="0.25">
      <c r="B35" s="33" t="s">
        <v>4</v>
      </c>
      <c r="C35" s="33"/>
      <c r="D35" s="18" t="s">
        <v>29</v>
      </c>
      <c r="E35" s="11"/>
      <c r="F35" s="11"/>
      <c r="G35" s="10"/>
      <c r="H35" s="10"/>
      <c r="I35" s="10"/>
      <c r="J35" s="35"/>
      <c r="K35" s="35"/>
      <c r="L35" s="35"/>
    </row>
    <row r="36" spans="2:12" ht="60" x14ac:dyDescent="0.25">
      <c r="B36" s="16" t="s">
        <v>6</v>
      </c>
      <c r="C36" s="16" t="s">
        <v>7</v>
      </c>
      <c r="D36" s="16" t="s">
        <v>8</v>
      </c>
      <c r="E36" s="16" t="s">
        <v>9</v>
      </c>
      <c r="F36" s="46" t="s">
        <v>52</v>
      </c>
      <c r="G36" s="17" t="s">
        <v>10</v>
      </c>
      <c r="H36" s="17" t="s">
        <v>11</v>
      </c>
      <c r="I36" s="17" t="s">
        <v>12</v>
      </c>
    </row>
    <row r="37" spans="2:12" ht="78.75" customHeight="1" x14ac:dyDescent="0.25">
      <c r="B37" s="25">
        <v>1</v>
      </c>
      <c r="C37" s="27" t="s">
        <v>30</v>
      </c>
      <c r="D37" s="12" t="s">
        <v>75</v>
      </c>
      <c r="E37" s="9">
        <v>3</v>
      </c>
      <c r="F37" s="9"/>
      <c r="G37" s="3"/>
      <c r="H37" s="3"/>
      <c r="I37" s="3"/>
    </row>
    <row r="38" spans="2:12" ht="127.5" customHeight="1" x14ac:dyDescent="0.25">
      <c r="B38" s="28">
        <v>2</v>
      </c>
      <c r="C38" s="27" t="s">
        <v>31</v>
      </c>
      <c r="D38" s="12" t="s">
        <v>49</v>
      </c>
      <c r="E38" s="9">
        <v>6</v>
      </c>
      <c r="F38" s="9"/>
      <c r="G38" s="3"/>
      <c r="H38" s="3"/>
      <c r="I38" s="3"/>
    </row>
    <row r="39" spans="2:12" ht="93" customHeight="1" x14ac:dyDescent="0.25">
      <c r="B39" s="28">
        <v>3</v>
      </c>
      <c r="C39" s="27" t="s">
        <v>56</v>
      </c>
      <c r="D39" s="12" t="s">
        <v>50</v>
      </c>
      <c r="E39" s="9">
        <v>1</v>
      </c>
      <c r="F39" s="9"/>
      <c r="G39" s="3"/>
      <c r="H39" s="3"/>
      <c r="I39" s="3"/>
    </row>
    <row r="40" spans="2:12" ht="84" customHeight="1" x14ac:dyDescent="0.25">
      <c r="B40" s="28">
        <v>4</v>
      </c>
      <c r="C40" s="27" t="s">
        <v>57</v>
      </c>
      <c r="D40" s="12" t="s">
        <v>72</v>
      </c>
      <c r="E40" s="9">
        <v>1</v>
      </c>
      <c r="F40" s="9"/>
      <c r="G40" s="3"/>
      <c r="H40" s="3"/>
      <c r="I40" s="3"/>
    </row>
    <row r="41" spans="2:12" ht="140.25" x14ac:dyDescent="0.25">
      <c r="B41" s="28">
        <v>5</v>
      </c>
      <c r="C41" s="27" t="s">
        <v>32</v>
      </c>
      <c r="D41" s="12" t="s">
        <v>51</v>
      </c>
      <c r="E41" s="9">
        <v>1</v>
      </c>
      <c r="F41" s="9"/>
      <c r="G41" s="3"/>
      <c r="H41" s="3"/>
      <c r="I41" s="3"/>
    </row>
    <row r="42" spans="2:12" ht="76.5" customHeight="1" x14ac:dyDescent="0.25">
      <c r="B42" s="28">
        <v>6</v>
      </c>
      <c r="C42" s="27" t="s">
        <v>58</v>
      </c>
      <c r="D42" s="12" t="s">
        <v>33</v>
      </c>
      <c r="E42" s="9">
        <v>1</v>
      </c>
      <c r="F42" s="9"/>
      <c r="G42" s="3"/>
      <c r="H42" s="3"/>
      <c r="I42" s="3"/>
    </row>
    <row r="43" spans="2:12" ht="18.75" customHeight="1" x14ac:dyDescent="0.25">
      <c r="B43" s="31" t="s">
        <v>39</v>
      </c>
      <c r="C43" s="31"/>
      <c r="D43" s="31"/>
      <c r="E43" s="31"/>
      <c r="F43" s="31"/>
      <c r="G43" s="31"/>
      <c r="H43" s="20">
        <f>SUM(H37:H42)</f>
        <v>0</v>
      </c>
      <c r="I43" s="20">
        <f>SUM(I37:I42)</f>
        <v>0</v>
      </c>
    </row>
    <row r="44" spans="2:12" x14ac:dyDescent="0.25">
      <c r="B44" s="11"/>
      <c r="C44" s="11"/>
      <c r="D44" s="11"/>
      <c r="E44" s="11"/>
      <c r="F44" s="11"/>
      <c r="G44" s="11"/>
      <c r="H44" s="11"/>
      <c r="I44" s="11"/>
    </row>
    <row r="45" spans="2:12" x14ac:dyDescent="0.25">
      <c r="B45" s="11"/>
      <c r="C45" s="11"/>
      <c r="D45" s="11"/>
      <c r="E45" s="11"/>
      <c r="F45" s="11"/>
      <c r="G45" s="11"/>
      <c r="H45" s="11"/>
      <c r="I45" s="11"/>
    </row>
    <row r="46" spans="2:12" x14ac:dyDescent="0.25">
      <c r="B46" s="32" t="s">
        <v>0</v>
      </c>
      <c r="C46" s="32"/>
      <c r="D46" s="18" t="s">
        <v>1</v>
      </c>
      <c r="E46" s="11"/>
      <c r="F46" s="11"/>
      <c r="G46" s="11"/>
      <c r="H46" s="11"/>
      <c r="I46" s="11"/>
    </row>
    <row r="47" spans="2:12" x14ac:dyDescent="0.25">
      <c r="B47" s="33" t="s">
        <v>2</v>
      </c>
      <c r="C47" s="33"/>
      <c r="D47" s="18" t="s">
        <v>3</v>
      </c>
      <c r="E47" s="11"/>
      <c r="F47" s="11"/>
      <c r="G47" s="19"/>
      <c r="H47" s="19"/>
      <c r="I47" s="19"/>
    </row>
    <row r="48" spans="2:12" x14ac:dyDescent="0.25">
      <c r="B48" s="33" t="s">
        <v>4</v>
      </c>
      <c r="C48" s="33"/>
      <c r="D48" s="18" t="s">
        <v>34</v>
      </c>
      <c r="E48" s="11"/>
      <c r="F48" s="11"/>
      <c r="G48" s="10"/>
      <c r="H48" s="10"/>
      <c r="I48" s="10"/>
      <c r="J48" s="35"/>
      <c r="K48" s="35"/>
      <c r="L48" s="35"/>
    </row>
    <row r="49" spans="2:9" ht="60" x14ac:dyDescent="0.25">
      <c r="B49" s="16" t="s">
        <v>6</v>
      </c>
      <c r="C49" s="16" t="s">
        <v>7</v>
      </c>
      <c r="D49" s="16" t="s">
        <v>8</v>
      </c>
      <c r="E49" s="16" t="s">
        <v>9</v>
      </c>
      <c r="F49" s="46" t="s">
        <v>52</v>
      </c>
      <c r="G49" s="17" t="s">
        <v>10</v>
      </c>
      <c r="H49" s="17" t="s">
        <v>11</v>
      </c>
      <c r="I49" s="17" t="s">
        <v>12</v>
      </c>
    </row>
    <row r="50" spans="2:9" ht="59.25" customHeight="1" x14ac:dyDescent="0.25">
      <c r="B50" s="25">
        <v>1</v>
      </c>
      <c r="C50" s="26" t="s">
        <v>35</v>
      </c>
      <c r="D50" s="15" t="s">
        <v>36</v>
      </c>
      <c r="E50" s="9">
        <v>11</v>
      </c>
      <c r="F50" s="9"/>
      <c r="G50" s="3"/>
      <c r="H50" s="3"/>
      <c r="I50" s="3"/>
    </row>
    <row r="51" spans="2:9" ht="19.5" customHeight="1" x14ac:dyDescent="0.25">
      <c r="B51" s="31" t="s">
        <v>39</v>
      </c>
      <c r="C51" s="31"/>
      <c r="D51" s="31"/>
      <c r="E51" s="31"/>
      <c r="F51" s="31"/>
      <c r="G51" s="31"/>
      <c r="H51" s="20">
        <f>SUM(H50)</f>
        <v>0</v>
      </c>
      <c r="I51" s="20">
        <f>SUM(I50)</f>
        <v>0</v>
      </c>
    </row>
    <row r="52" spans="2:9" x14ac:dyDescent="0.25">
      <c r="B52" s="11"/>
      <c r="C52" s="11"/>
      <c r="D52" s="11"/>
      <c r="E52" s="11"/>
      <c r="F52" s="11"/>
      <c r="G52" s="11"/>
      <c r="H52" s="11"/>
      <c r="I52" s="11"/>
    </row>
    <row r="53" spans="2:9" x14ac:dyDescent="0.25">
      <c r="B53" s="11"/>
      <c r="C53" s="11"/>
      <c r="D53" s="11"/>
      <c r="E53" s="11"/>
      <c r="F53" s="11"/>
      <c r="G53" s="11"/>
      <c r="H53" s="11"/>
      <c r="I53" s="11"/>
    </row>
    <row r="54" spans="2:9" ht="30" x14ac:dyDescent="0.25">
      <c r="B54" s="11"/>
      <c r="C54" s="11"/>
      <c r="D54" s="21" t="s">
        <v>40</v>
      </c>
      <c r="E54" s="18" t="s">
        <v>41</v>
      </c>
      <c r="F54" s="18" t="s">
        <v>42</v>
      </c>
      <c r="G54" s="11"/>
      <c r="H54" s="11"/>
      <c r="I54" s="11"/>
    </row>
    <row r="55" spans="2:9" x14ac:dyDescent="0.25">
      <c r="B55" s="11"/>
      <c r="C55" s="11"/>
      <c r="D55" s="18" t="s">
        <v>5</v>
      </c>
      <c r="E55" s="5"/>
      <c r="F55" s="5"/>
      <c r="G55" s="11"/>
      <c r="H55" s="11"/>
      <c r="I55" s="11"/>
    </row>
    <row r="56" spans="2:9" x14ac:dyDescent="0.25">
      <c r="D56" s="18" t="s">
        <v>22</v>
      </c>
      <c r="E56" s="7"/>
      <c r="F56" s="7"/>
    </row>
    <row r="57" spans="2:9" x14ac:dyDescent="0.25">
      <c r="D57" s="18" t="s">
        <v>29</v>
      </c>
      <c r="E57" s="7"/>
      <c r="F57" s="7"/>
    </row>
    <row r="58" spans="2:9" x14ac:dyDescent="0.25">
      <c r="D58" s="18" t="s">
        <v>34</v>
      </c>
      <c r="E58" s="7"/>
      <c r="F58" s="7"/>
    </row>
    <row r="59" spans="2:9" x14ac:dyDescent="0.25">
      <c r="D59" s="23" t="s">
        <v>39</v>
      </c>
      <c r="E59" s="22"/>
      <c r="F59" s="22"/>
    </row>
  </sheetData>
  <mergeCells count="23">
    <mergeCell ref="J48:L48"/>
    <mergeCell ref="J20:L20"/>
    <mergeCell ref="J35:L35"/>
    <mergeCell ref="B31:G31"/>
    <mergeCell ref="B20:C20"/>
    <mergeCell ref="K5:K8"/>
    <mergeCell ref="L7:S7"/>
    <mergeCell ref="L8:S8"/>
    <mergeCell ref="L5:S6"/>
    <mergeCell ref="B2:C2"/>
    <mergeCell ref="B3:C3"/>
    <mergeCell ref="B4:C4"/>
    <mergeCell ref="B18:C18"/>
    <mergeCell ref="B19:C19"/>
    <mergeCell ref="B15:G15"/>
    <mergeCell ref="B51:G51"/>
    <mergeCell ref="B33:C33"/>
    <mergeCell ref="B34:C34"/>
    <mergeCell ref="B35:C35"/>
    <mergeCell ref="B46:C46"/>
    <mergeCell ref="B48:C48"/>
    <mergeCell ref="B47:C47"/>
    <mergeCell ref="B43:G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I - ZPSW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Krawczyk</dc:creator>
  <cp:lastModifiedBy>Agnieszka Krawczyk</cp:lastModifiedBy>
  <dcterms:created xsi:type="dcterms:W3CDTF">2022-04-01T09:25:14Z</dcterms:created>
  <dcterms:modified xsi:type="dcterms:W3CDTF">2022-04-06T11:09:05Z</dcterms:modified>
</cp:coreProperties>
</file>