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golda\Desktop\MG\PRZETARGI\REMONTY\WYMIANA WARSTW BITUMICZNYCH\IWASZKIEWICZA\"/>
    </mc:Choice>
  </mc:AlternateContent>
  <xr:revisionPtr revIDLastSave="0" documentId="13_ncr:1_{C3DD5F06-7B24-44A5-B882-92ED97B541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m 3+550" sheetId="5" r:id="rId1"/>
  </sheets>
  <definedNames>
    <definedName name="_xlnm.Print_Area" localSheetId="0">'km 3+550'!$A$1:$F$26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F14" i="5"/>
</calcChain>
</file>

<file path=xl/sharedStrings.xml><?xml version="1.0" encoding="utf-8"?>
<sst xmlns="http://schemas.openxmlformats.org/spreadsheetml/2006/main" count="60" uniqueCount="43">
  <si>
    <t>Rodzaj robót</t>
  </si>
  <si>
    <t>Ilość</t>
  </si>
  <si>
    <t>Lp</t>
  </si>
  <si>
    <t>Jedn.</t>
  </si>
  <si>
    <t>m2</t>
  </si>
  <si>
    <t>Podstawa</t>
  </si>
  <si>
    <t>PRZEDMIAR ROBÓT</t>
  </si>
  <si>
    <t xml:space="preserve">SST D-01.02.04 </t>
  </si>
  <si>
    <t>Wywiezienie gruzu z terenu rozbiórki na odległość 6 km</t>
  </si>
  <si>
    <t>m3</t>
  </si>
  <si>
    <t>szt</t>
  </si>
  <si>
    <t>Regulacja pionowa studzienek rewizyjnych</t>
  </si>
  <si>
    <t>Rozebranie nawierzchni z betonu asfaltowego - grubość nawierzchni 8 cm</t>
  </si>
  <si>
    <t>Wykonanie nawierzchni z betonu asfaltowego AC 16 W - warstwa wyrównująca 4cm</t>
  </si>
  <si>
    <t>Wykonanie nawierzchni z betonu asfaltowego AC 11 S - warstwa ścieralna 4cm</t>
  </si>
  <si>
    <t>Skropienie warstw konstrukcyjnych emulsją asfaltową</t>
  </si>
  <si>
    <t>Rozłożenie siatki wzmacniającej na całej powierzchni jezdni</t>
  </si>
  <si>
    <t>sporządził: Marcin Gołda - inspektor ds. robót drogowych</t>
  </si>
  <si>
    <t>zatwierdził: Mirosław Wronkowski - dyrektor działu technicznego ZDM</t>
  </si>
  <si>
    <t>SST D-07.01.01</t>
  </si>
  <si>
    <t>Wprowadzenie, utrzymanie i likwidacja COR</t>
  </si>
  <si>
    <t>SST D-05.03.05A</t>
  </si>
  <si>
    <t>SST D-05.03.05B</t>
  </si>
  <si>
    <t>SST D-05.03.026</t>
  </si>
  <si>
    <t>SST D.01.02.04</t>
  </si>
  <si>
    <t>Wykonanie warstwy ulepszonego podłoża z gruntu niewysadzinowego o CBR&gt;20% i k10&gt;8m/dobę gr.25cm</t>
  </si>
  <si>
    <t>Wykonanie warstwy podbudowy zasadniczej z gruntu
stabilizowanego cementem lub innym spoiwem
hydraulicznym C3/4 &lt;= 6 MPa gr. 18 cm</t>
  </si>
  <si>
    <t>SST D.04.05.00</t>
  </si>
  <si>
    <t>Wykonanie podbudowy zasadniczej z mieszanki mineralnoasfaltowej AC16P gr. 8 cm; wraz z przygotowaniem podłoża (oczyszczenie i skropienie)</t>
  </si>
  <si>
    <t>Wykonanie nawierzchni z betonu cementowego C30/37 o grubości 23 cm ze zbrojeniem rozproszonym 1,5 kg/m3 i zbrojeniem siatką stalową fi 10mm z oczkami 15x15 cm</t>
  </si>
  <si>
    <t>kpl.</t>
  </si>
  <si>
    <t>SST D.04.07.01
SST D.04.03.01</t>
  </si>
  <si>
    <t>SST D.05.03.04</t>
  </si>
  <si>
    <t>SST D-03.02.01</t>
  </si>
  <si>
    <t>SST D-04.03.01</t>
  </si>
  <si>
    <t>Legnica, 04.03.2024</t>
  </si>
  <si>
    <t>Wymiana warstwy ścieralnej na ul. Iwaszkiewicza wraz z regulacją urządzeń odwadniających od ronda Bitwy pod Monte Cassino do ul. Wańkowicza oraz remontem zatok autobusowych</t>
  </si>
  <si>
    <t>Rozebranie podbudowy z kruszywa łamanego lub naturalnego, grub. Warstwy 30cm</t>
  </si>
  <si>
    <t>Rozebranie nawierzchni dwóch zatok autobusowych z kostki brukowej betonowej</t>
  </si>
  <si>
    <t>Regulacja pionowa wpustów deszczowych</t>
  </si>
  <si>
    <t>Oznakowanie poziome jezdni materiałami grubowarstwowymi</t>
  </si>
  <si>
    <t>Wykonanie koryta mechanicznie wraz z profilowaniem i zagęszczeniem podłoża w gruntach kat. I-VI, głębokość koryta 51 cm</t>
  </si>
  <si>
    <t>SST D.04.01.01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</si>
</sst>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4" fillId="0" borderId="5" xfId="0" applyFont="1" applyBorder="1"/>
    <xf numFmtId="0" fontId="4" fillId="0" borderId="16" xfId="0" applyFont="1" applyBorder="1" applyAlignment="1">
      <alignment horizontal="left" vertical="center" wrapText="1"/>
    </xf>
    <xf numFmtId="2" fontId="5" fillId="0" borderId="1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0" fontId="4" fillId="0" borderId="18" xfId="0" applyFont="1" applyBorder="1"/>
    <xf numFmtId="0" fontId="4" fillId="0" borderId="14" xfId="0" applyFont="1" applyBorder="1"/>
    <xf numFmtId="0" fontId="4" fillId="0" borderId="16" xfId="0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0" fillId="0" borderId="4" xfId="0" applyBorder="1"/>
    <xf numFmtId="3" fontId="5" fillId="0" borderId="2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2" fontId="4" fillId="0" borderId="15" xfId="0" applyNumberFormat="1" applyFont="1" applyBorder="1" applyAlignment="1">
      <alignment horizontal="right" vertical="center"/>
    </xf>
    <xf numFmtId="2" fontId="4" fillId="0" borderId="2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23" xfId="0" applyFont="1" applyFill="1" applyBorder="1"/>
    <xf numFmtId="0" fontId="0" fillId="0" borderId="8" xfId="0" applyBorder="1"/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I26"/>
  <sheetViews>
    <sheetView tabSelected="1" zoomScaleNormal="100" workbookViewId="0">
      <selection activeCell="J10" sqref="J10"/>
    </sheetView>
  </sheetViews>
  <sheetFormatPr defaultRowHeight="15" x14ac:dyDescent="0.25"/>
  <cols>
    <col min="1" max="1" width="0.140625" customWidth="1"/>
    <col min="2" max="2" width="3.42578125" customWidth="1"/>
    <col min="3" max="3" width="13.28515625" customWidth="1"/>
    <col min="4" max="4" width="45.7109375" style="2" customWidth="1"/>
    <col min="5" max="5" width="6.140625" customWidth="1"/>
    <col min="6" max="6" width="13" style="1" customWidth="1"/>
  </cols>
  <sheetData>
    <row r="1" spans="2:9" x14ac:dyDescent="0.25">
      <c r="B1" s="43" t="s">
        <v>6</v>
      </c>
      <c r="C1" s="43"/>
      <c r="D1" s="43"/>
      <c r="E1" s="43"/>
      <c r="F1" s="43"/>
    </row>
    <row r="2" spans="2:9" ht="16.5" customHeight="1" x14ac:dyDescent="0.25">
      <c r="B2" s="44" t="s">
        <v>36</v>
      </c>
      <c r="C2" s="44"/>
      <c r="D2" s="44"/>
      <c r="E2" s="44"/>
      <c r="F2" s="44"/>
    </row>
    <row r="3" spans="2:9" ht="33.75" customHeight="1" x14ac:dyDescent="0.25">
      <c r="B3" s="44"/>
      <c r="C3" s="44"/>
      <c r="D3" s="44"/>
      <c r="E3" s="44"/>
      <c r="F3" s="44"/>
    </row>
    <row r="4" spans="2:9" ht="15.75" thickBot="1" x14ac:dyDescent="0.3"/>
    <row r="5" spans="2:9" s="1" customFormat="1" ht="30" customHeight="1" thickBot="1" x14ac:dyDescent="0.3">
      <c r="B5" s="19" t="s">
        <v>2</v>
      </c>
      <c r="C5" s="20" t="s">
        <v>5</v>
      </c>
      <c r="D5" s="19" t="s">
        <v>0</v>
      </c>
      <c r="E5" s="19" t="s">
        <v>3</v>
      </c>
      <c r="F5" s="21" t="s">
        <v>1</v>
      </c>
      <c r="G5" s="3"/>
    </row>
    <row r="6" spans="2:9" s="1" customFormat="1" ht="24" x14ac:dyDescent="0.25">
      <c r="B6" s="15">
        <v>1</v>
      </c>
      <c r="C6" s="16" t="s">
        <v>7</v>
      </c>
      <c r="D6" s="17" t="s">
        <v>12</v>
      </c>
      <c r="E6" s="18" t="s">
        <v>4</v>
      </c>
      <c r="F6" s="25">
        <v>2580</v>
      </c>
    </row>
    <row r="7" spans="2:9" s="1" customFormat="1" x14ac:dyDescent="0.25">
      <c r="B7" s="7">
        <v>2</v>
      </c>
      <c r="C7" s="13" t="s">
        <v>7</v>
      </c>
      <c r="D7" s="11" t="s">
        <v>8</v>
      </c>
      <c r="E7" s="12" t="s">
        <v>9</v>
      </c>
      <c r="F7" s="26">
        <f>2580*0.008</f>
        <v>20.64</v>
      </c>
      <c r="I7" s="4"/>
    </row>
    <row r="8" spans="2:9" x14ac:dyDescent="0.25">
      <c r="B8" s="6">
        <v>3</v>
      </c>
      <c r="C8" s="10" t="s">
        <v>33</v>
      </c>
      <c r="D8" s="10" t="s">
        <v>39</v>
      </c>
      <c r="E8" s="14" t="s">
        <v>10</v>
      </c>
      <c r="F8" s="27">
        <v>8</v>
      </c>
      <c r="H8" s="1"/>
    </row>
    <row r="9" spans="2:9" x14ac:dyDescent="0.25">
      <c r="B9" s="7">
        <v>4</v>
      </c>
      <c r="C9" s="10" t="s">
        <v>33</v>
      </c>
      <c r="D9" s="10" t="s">
        <v>11</v>
      </c>
      <c r="E9" s="14" t="s">
        <v>10</v>
      </c>
      <c r="F9" s="27">
        <v>15</v>
      </c>
      <c r="H9" s="1"/>
    </row>
    <row r="10" spans="2:9" x14ac:dyDescent="0.25">
      <c r="B10" s="7">
        <v>5</v>
      </c>
      <c r="C10" s="10" t="s">
        <v>34</v>
      </c>
      <c r="D10" s="10" t="s">
        <v>15</v>
      </c>
      <c r="E10" s="14" t="s">
        <v>4</v>
      </c>
      <c r="F10" s="27">
        <v>2580</v>
      </c>
      <c r="H10" s="1"/>
    </row>
    <row r="11" spans="2:9" ht="24" x14ac:dyDescent="0.25">
      <c r="B11" s="6">
        <v>6</v>
      </c>
      <c r="C11" s="10" t="s">
        <v>21</v>
      </c>
      <c r="D11" s="13" t="s">
        <v>13</v>
      </c>
      <c r="E11" s="14" t="s">
        <v>4</v>
      </c>
      <c r="F11" s="27">
        <v>2580</v>
      </c>
      <c r="H11" s="1"/>
    </row>
    <row r="12" spans="2:9" ht="24" x14ac:dyDescent="0.25">
      <c r="B12" s="7">
        <v>7</v>
      </c>
      <c r="C12" s="10" t="s">
        <v>23</v>
      </c>
      <c r="D12" s="13" t="s">
        <v>16</v>
      </c>
      <c r="E12" s="14" t="s">
        <v>4</v>
      </c>
      <c r="F12" s="27">
        <v>2580</v>
      </c>
      <c r="H12" s="1"/>
    </row>
    <row r="13" spans="2:9" ht="24" x14ac:dyDescent="0.25">
      <c r="B13" s="8">
        <v>8</v>
      </c>
      <c r="C13" s="10" t="s">
        <v>22</v>
      </c>
      <c r="D13" s="13" t="s">
        <v>14</v>
      </c>
      <c r="E13" s="14" t="s">
        <v>4</v>
      </c>
      <c r="F13" s="28">
        <v>2580</v>
      </c>
      <c r="H13" s="1"/>
    </row>
    <row r="14" spans="2:9" ht="24" x14ac:dyDescent="0.25">
      <c r="B14" s="6">
        <v>9</v>
      </c>
      <c r="C14" s="10" t="s">
        <v>19</v>
      </c>
      <c r="D14" s="13" t="s">
        <v>40</v>
      </c>
      <c r="E14" s="14" t="s">
        <v>4</v>
      </c>
      <c r="F14" s="28">
        <f>0.04*200</f>
        <v>8</v>
      </c>
      <c r="H14" s="1"/>
    </row>
    <row r="15" spans="2:9" x14ac:dyDescent="0.25">
      <c r="B15" s="22">
        <v>10</v>
      </c>
      <c r="C15" s="23"/>
      <c r="D15" s="10" t="s">
        <v>20</v>
      </c>
      <c r="E15" s="14" t="s">
        <v>30</v>
      </c>
      <c r="F15" s="29">
        <v>1</v>
      </c>
    </row>
    <row r="16" spans="2:9" ht="24.75" x14ac:dyDescent="0.25">
      <c r="B16" s="22">
        <v>11</v>
      </c>
      <c r="C16" s="23" t="s">
        <v>24</v>
      </c>
      <c r="D16" s="45" t="s">
        <v>38</v>
      </c>
      <c r="E16" s="14" t="s">
        <v>4</v>
      </c>
      <c r="F16" s="30">
        <v>193</v>
      </c>
    </row>
    <row r="17" spans="1:7" ht="24.75" x14ac:dyDescent="0.25">
      <c r="B17" s="9">
        <v>12</v>
      </c>
      <c r="C17" s="23" t="s">
        <v>24</v>
      </c>
      <c r="D17" s="45" t="s">
        <v>37</v>
      </c>
      <c r="E17" s="14" t="s">
        <v>4</v>
      </c>
      <c r="F17" s="31">
        <v>193</v>
      </c>
    </row>
    <row r="18" spans="1:7" ht="36.75" x14ac:dyDescent="0.25">
      <c r="A18" s="37"/>
      <c r="B18" s="35">
        <v>13</v>
      </c>
      <c r="C18" s="47" t="s">
        <v>42</v>
      </c>
      <c r="D18" s="46" t="s">
        <v>41</v>
      </c>
      <c r="E18" s="49" t="s">
        <v>4</v>
      </c>
      <c r="F18" s="40">
        <v>193</v>
      </c>
      <c r="G18" s="48"/>
    </row>
    <row r="19" spans="1:7" ht="24" x14ac:dyDescent="0.25">
      <c r="A19" s="37"/>
      <c r="B19" s="36">
        <v>14</v>
      </c>
      <c r="C19" s="23" t="s">
        <v>27</v>
      </c>
      <c r="D19" s="13" t="s">
        <v>25</v>
      </c>
      <c r="E19" s="14" t="s">
        <v>4</v>
      </c>
      <c r="F19" s="29">
        <v>193</v>
      </c>
    </row>
    <row r="20" spans="1:7" ht="36" x14ac:dyDescent="0.25">
      <c r="A20" s="37"/>
      <c r="B20" s="38">
        <v>15</v>
      </c>
      <c r="C20" s="32" t="s">
        <v>27</v>
      </c>
      <c r="D20" s="13" t="s">
        <v>26</v>
      </c>
      <c r="E20" s="14" t="s">
        <v>4</v>
      </c>
      <c r="F20" s="29">
        <v>193</v>
      </c>
    </row>
    <row r="21" spans="1:7" ht="36" x14ac:dyDescent="0.25">
      <c r="A21" s="37"/>
      <c r="B21" s="50">
        <v>16</v>
      </c>
      <c r="C21" s="39" t="s">
        <v>31</v>
      </c>
      <c r="D21" s="13" t="s">
        <v>28</v>
      </c>
      <c r="E21" s="14" t="s">
        <v>4</v>
      </c>
      <c r="F21" s="40">
        <v>193</v>
      </c>
    </row>
    <row r="22" spans="1:7" ht="36.75" thickBot="1" x14ac:dyDescent="0.3">
      <c r="B22" s="51">
        <v>17</v>
      </c>
      <c r="C22" s="33" t="s">
        <v>32</v>
      </c>
      <c r="D22" s="24" t="s">
        <v>29</v>
      </c>
      <c r="E22" s="34" t="s">
        <v>4</v>
      </c>
      <c r="F22" s="41">
        <v>193</v>
      </c>
    </row>
    <row r="24" spans="1:7" x14ac:dyDescent="0.25">
      <c r="B24" s="42" t="s">
        <v>35</v>
      </c>
      <c r="C24" s="42"/>
      <c r="D24" s="42"/>
    </row>
    <row r="25" spans="1:7" x14ac:dyDescent="0.25">
      <c r="B25" s="42" t="s">
        <v>17</v>
      </c>
      <c r="C25" s="42"/>
      <c r="D25" s="42"/>
    </row>
    <row r="26" spans="1:7" x14ac:dyDescent="0.25">
      <c r="B26" s="5" t="s">
        <v>18</v>
      </c>
      <c r="C26" s="5"/>
      <c r="D26" s="5"/>
    </row>
  </sheetData>
  <mergeCells count="4">
    <mergeCell ref="B24:D24"/>
    <mergeCell ref="B25:D25"/>
    <mergeCell ref="B1:F1"/>
    <mergeCell ref="B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km 3+550</vt:lpstr>
      <vt:lpstr>'km 3+550'!Obszar_wydruku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Marcin Gołda</cp:lastModifiedBy>
  <cp:lastPrinted>2024-01-18T09:59:01Z</cp:lastPrinted>
  <dcterms:created xsi:type="dcterms:W3CDTF">2016-10-11T07:20:54Z</dcterms:created>
  <dcterms:modified xsi:type="dcterms:W3CDTF">2024-03-12T11:57:19Z</dcterms:modified>
</cp:coreProperties>
</file>