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09.2022_dostawa mebli i innego wyposażenia 7.2\"/>
    </mc:Choice>
  </mc:AlternateContent>
  <xr:revisionPtr revIDLastSave="0" documentId="13_ncr:1_{F0987877-7903-4875-B3E1-E8616EBE910D}" xr6:coauthVersionLast="47" xr6:coauthVersionMax="47" xr10:uidLastSave="{00000000-0000-0000-0000-000000000000}"/>
  <bookViews>
    <workbookView xWindow="-120" yWindow="-120" windowWidth="29040" windowHeight="15840" xr2:uid="{75929192-8FBE-4778-8668-95460CE453A9}"/>
  </bookViews>
  <sheets>
    <sheet name="CZĘŚĆ II - Z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I20" i="1"/>
  <c r="H20" i="1"/>
  <c r="I9" i="1"/>
  <c r="H9" i="1"/>
</calcChain>
</file>

<file path=xl/sharedStrings.xml><?xml version="1.0" encoding="utf-8"?>
<sst xmlns="http://schemas.openxmlformats.org/spreadsheetml/2006/main" count="82" uniqueCount="50">
  <si>
    <t>RODZAJ SPRZĘTU/ POMOCY DYDAKTYCZNYCH:</t>
  </si>
  <si>
    <t>MEBLE SZKOLNE I INNE WYPOSAŻENIE</t>
  </si>
  <si>
    <t>NAZWA JEDNOSTKI OŚWIATOWEJ:</t>
  </si>
  <si>
    <t xml:space="preserve">Zespół Szkół Ekonomicznych w Głogowie </t>
  </si>
  <si>
    <t>NAZWA PRACOWNI:</t>
  </si>
  <si>
    <t xml:space="preserve">pracownia przedmiotów hotelarskich  Budynek J.Robotniczej 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</si>
  <si>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</si>
  <si>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</si>
  <si>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</si>
  <si>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</si>
  <si>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</si>
  <si>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</si>
  <si>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</si>
  <si>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zestaw krzesło i stolik </t>
  </si>
  <si>
    <t>Stół 70x50 rozm. 6, 1os., -stelaż aluminium, -blat klon, -obrzeże ABS. Krzesełka na stelażu metalowym z siedziskiem i oparciem ze sklejki ,-kolor klon.</t>
  </si>
  <si>
    <t>Pracownia logistyczna</t>
  </si>
  <si>
    <t xml:space="preserve">zestaw krzsło i stolik </t>
  </si>
  <si>
    <t>Stół 70x50 rozm. 6, 1os., stelaż aluminium, blat klon, obrzeże ABS, Krzesełka na stelażu metalowym z siedziskiem i oparciem ze sklejki; kolor klon.</t>
  </si>
  <si>
    <t>regały szkolne  - zestaw - kolor klon- 2+2</t>
  </si>
  <si>
    <t xml:space="preserve">tablica tekstylna  </t>
  </si>
  <si>
    <t xml:space="preserve">Pracownia ekonomiczna </t>
  </si>
  <si>
    <t>Stół 70x50 rozm. 6, 1os., stelaż aluminium, blat klon, obrzeże ABS; Krzesełka na stelażu metalowym z siedziskiem i oparciem ze sklejk,i kolor klon.</t>
  </si>
  <si>
    <t xml:space="preserve">stolik komputerowy  </t>
  </si>
  <si>
    <t>regały szkone  ( regał wysoki z szfką i szafa czterodrzwiowa w kolorze klon  (2+2 =4)</t>
  </si>
  <si>
    <t>WARTOŚĆ OGÓŁEM</t>
  </si>
  <si>
    <t>WARTOŚC OGÓŁEM</t>
  </si>
  <si>
    <r>
      <rPr>
        <b/>
        <sz val="10"/>
        <color indexed="8"/>
        <rFont val="Calibri"/>
        <family val="2"/>
        <charset val="238"/>
      </rPr>
      <t>stolik komputerowy</t>
    </r>
    <r>
      <rPr>
        <sz val="10"/>
        <color theme="1"/>
        <rFont val="Calibri"/>
        <family val="2"/>
        <charset val="238"/>
        <scheme val="minor"/>
      </rPr>
      <t xml:space="preserve">  </t>
    </r>
  </si>
  <si>
    <t>stolik komputerowy , kolor-  klon</t>
  </si>
  <si>
    <t>NAZWA PRACOWNI</t>
  </si>
  <si>
    <t>WARTOŚĆ NETTO</t>
  </si>
  <si>
    <t>WARTOŚĆ BRUTTO</t>
  </si>
  <si>
    <t>krzesło nauczycielskie</t>
  </si>
  <si>
    <r>
      <rPr>
        <b/>
        <sz val="10"/>
        <color indexed="8"/>
        <rFont val="Calibri"/>
        <family val="2"/>
        <charset val="238"/>
      </rPr>
      <t>krzesło nauczycielskie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</si>
  <si>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krzesło nauczycielskie </t>
  </si>
  <si>
    <t>Nazwa producenta / modelu / nr katalogowego; Potwierdzenie spełniania określonych parametrów (spełnia/nie spełnia); Ewentualnie wskazanie rozwiązań równoważnych</t>
  </si>
  <si>
    <t>Zestaw regałów -wyskoki -kolor klon- (dwa regały zamykane na klucz i dwa otwarte)</t>
  </si>
  <si>
    <r>
      <t>Stoliki komputerowe na metalowych kwadratowych nogach. Blaty wykonane z płyty laminowanej o gr. 18 mm, wykończonej obrzeżem o gr. 2 mm. ;</t>
    </r>
    <r>
      <rPr>
        <sz val="10"/>
        <color indexed="8"/>
        <rFont val="Calibri"/>
        <family val="2"/>
        <charset val="238"/>
      </rPr>
      <t>wysuwana półka na klawiaturę ; wieszak na komputer. • wym. blatu 116 x 58 cm</t>
    </r>
  </si>
  <si>
    <r>
      <t xml:space="preserve">Szafka wykonana z płyty laminowanej o gr. 18 mm, - obrzeże PCV o gr. 2 mm w kolorze płyty - tył szaf  wykonany z płyty HDF o gr. 3,2 mm, w kolorze białym - wygodne uchwyty prostokątne, rozstaw 128 mm, wykonane  z tworzywa sztucznego w kolorze srebrnym - Skrzynie na cokole 
Regał o wym. 760 x 400 x 1850 mm. W górnej części szafka otwarta z 2 półkami (3 przestrzenie).   W dolnej części szafka zamknięta parą drzwiczek, z jedną półką. Każde skrzydło drzwiczek  posiada uchwyt oraz zamek z dwoma kluczykami. </t>
    </r>
    <r>
      <rPr>
        <sz val="10"/>
        <rFont val="Calibri"/>
        <family val="2"/>
        <charset val="238"/>
      </rPr>
      <t>Kolor klon.</t>
    </r>
  </si>
  <si>
    <r>
      <t xml:space="preserve">Tablica w kolorze granatowym. Rama - profil aluminiowy z zabezpiecznymi. </t>
    </r>
    <r>
      <rPr>
        <sz val="10"/>
        <color indexed="8"/>
        <rFont val="Calibri"/>
        <family val="2"/>
        <charset val="238"/>
      </rPr>
      <t xml:space="preserve"> Powierzchnia korkowa - lub tkaninowa . • wym. 150 x 100 cm </t>
    </r>
  </si>
  <si>
    <r>
      <t>Krzesło biurowe z mechanizmem ACTIVE (lub równoważnym)</t>
    </r>
    <r>
      <rPr>
        <sz val="9"/>
        <rFont val="Calibri"/>
        <family val="2"/>
        <charset val="238"/>
      </rPr>
      <t>, miękkim tapicerowaniem tkaniną polipropylenową; wysokim  oparciem oraz stały podłokietnikiem. Kolor czarny</t>
    </r>
  </si>
  <si>
    <r>
      <t xml:space="preserve">Stoliki komputerowe, metalowe  kwadratowe nogi;. blaty </t>
    </r>
    <r>
      <rPr>
        <sz val="9"/>
        <color indexed="8"/>
        <rFont val="Calibri"/>
        <family val="2"/>
        <charset val="238"/>
      </rPr>
      <t xml:space="preserve"> z płyty laminowanej o gr. 18 mm, wykończonej obrzeżem o gr. 2 mm. , wysuwana półka na klawiaturę ; -wieszak na komputer., • wym. blatu 116 x 58 cm</t>
    </r>
  </si>
  <si>
    <r>
      <t xml:space="preserve">Szafka wykonana z płyty laminowanej o gr. 18 mm, - obrzeże PCV o gr. 2 mm w kolorze płyty - tył szaf  wykonany z płyty HDF o gr. 3,2 mm, w kolorze białym - wygodne uchwyty prostokątne, rozstaw 128 mm, wykonane  z tworzywa sztucznego w kolorze srebrnym - Szafka wykonana z płyty laminowanej o gr. 18 mm, 
- obrzeże PCV o gr. 2 mm w kolorze płyty
- tył szaf wykonany z płyty HDF o gr. 3,2 mm, w kolorze białym 
- Skrzynie na cokole 
Regał o wym. 760 x 380 x 1850 mm. Wyposażony w 4 półki otwarte (5 przestrzeni)Regał w kolorze klonu.
Regał o wym. 760 x 400 x 1850 mm. W górnej części szafka otwarta z 2 półkami (3 przestrzenie).   W dolnej części szafka zamknięta parą drzwiczek, z jedną półką. Każde skrzydło drzwiczek  posiada uchwyt oraz zamek z dwoma kluczykami.  Kolor- </t>
    </r>
    <r>
      <rPr>
        <sz val="9"/>
        <color indexed="8"/>
        <rFont val="Calibri"/>
        <family val="2"/>
        <charset val="238"/>
      </rPr>
      <t xml:space="preserve"> klon</t>
    </r>
  </si>
  <si>
    <t>zestaw krzsło i stolik</t>
  </si>
  <si>
    <t xml:space="preserve">Stoliki komputerowe na metalowych kwadratowych nogach. Blaty wykonane z płyty laminowanej o gr. 18 mm, wykończonej obrzeżem o gr. 2 mm. ,wysuwaną półkę na klawiaturę ; wieszak na komputer. • wym. blatu 116 x 58 cm  kolor klon </t>
  </si>
  <si>
    <r>
      <t xml:space="preserve">Szafka wykonana z płyty laminowanej o gr. 18 mm,  - obrzeże PCV o gr. 2 mm w kolorze płyty - tył szaf  wykonany z płyty HDF o gr. 3,2 mm, w kolorze białym  - wygodne uchwyty prostokątne, rozstaw 128 mm, wykonane  z tworzywa sztucznego w kolorze srebrnym -Skrzynie na cokole Regał o wym. 760 x 400 x 1850 mm. Część górna szafka otwarta z 2 półkami (3 przestrzenie); Część dolna  szafka zamknięta z parą drzwiczek, z jedną półką. Każde skrzydło drzwiczek  z uchwytem  oraz zamek z dwoma kluczykami.   </t>
    </r>
    <r>
      <rPr>
        <sz val="10"/>
        <rFont val="Calibri"/>
        <family val="2"/>
        <charset val="238"/>
      </rPr>
      <t xml:space="preserve">- obrzeże PCV o gr. 2 mm w kolorze płyty - tył szaf wykonany z płyty HDF o gr. 3,2 mm, w kolorze białym - wygodne uchwyty prostokątne, rozstaw 128 mm, wykonane  z tworzywa sztucznego w kolorze srebrnym - Skrzynie na cokole Szafa o wym. 760 x 400 x 1850 mm. Cęść górna para drzwiczek z uchwytami oraz zamiekiem z dwoma kluczykami - wys. 1050 mm (w środku 2 półki - 3 przestrzenie), w dolnej części para drzwiczek z uchwytami  oraz zamkiem z dwoma kluczykami - wys. 700 mm (w środku 1 regulowana  półka - 2 przestrzenie), półki pozwalają na przechowywanie segregatorów, kolor- klon. </t>
    </r>
  </si>
  <si>
    <r>
      <t>Krzesło biurowe z mechanizmem ACTIVE (lub równoważnym)</t>
    </r>
    <r>
      <rPr>
        <sz val="10"/>
        <rFont val="Calibri"/>
        <family val="2"/>
        <charset val="238"/>
      </rPr>
      <t>, miękkim tapicerowaniem tkaniną polipropylenową; wysokim  oparciem oraz stały podłokietnikiem. Kolor czarny</t>
    </r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</si>
  <si>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</si>
  <si>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 - załącznik nr 1a – f do SWZ.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</si>
  <si>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występuje).</t>
  </si>
  <si>
    <t>Wykonawca, który powołuje się na równoważne rozwiązania, jest zobowiązany wykazać, że oferowane przez niego dostawy i usługi spełniają wymagania określone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</si>
</sst>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 shrinkToFit="1"/>
    </xf>
    <xf numFmtId="49" fontId="16" fillId="0" borderId="1" xfId="0" applyNumberFormat="1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top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 shrinkToFi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</cellXfs>
  <cellStyles count="2">
    <cellStyle name="Normalny" xfId="0" builtinId="0"/>
    <cellStyle name="Normalny 2" xfId="1" xr:uid="{4ABB0329-5618-40DC-AAB9-4E218B49EC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86BE-AE16-40D9-BEEB-15BD68FF947E}">
  <dimension ref="B1:S37"/>
  <sheetViews>
    <sheetView tabSelected="1" topLeftCell="A19" workbookViewId="0">
      <selection activeCell="L11" sqref="L11"/>
    </sheetView>
  </sheetViews>
  <sheetFormatPr defaultRowHeight="15" x14ac:dyDescent="0.25"/>
  <cols>
    <col min="3" max="3" width="21.28515625" customWidth="1"/>
    <col min="4" max="4" width="65.42578125" customWidth="1"/>
    <col min="5" max="5" width="15.140625" customWidth="1"/>
    <col min="6" max="6" width="31.28515625" customWidth="1"/>
    <col min="7" max="7" width="12.42578125" customWidth="1"/>
    <col min="8" max="8" width="12.140625" customWidth="1"/>
    <col min="9" max="9" width="12.28515625" customWidth="1"/>
  </cols>
  <sheetData>
    <row r="1" spans="2:19" ht="32.25" customHeight="1" x14ac:dyDescent="0.25">
      <c r="B1" s="30" t="s">
        <v>0</v>
      </c>
      <c r="C1" s="30"/>
      <c r="D1" s="19" t="s">
        <v>1</v>
      </c>
      <c r="E1" s="29"/>
      <c r="F1" s="13"/>
    </row>
    <row r="2" spans="2:19" ht="33" customHeight="1" x14ac:dyDescent="0.25">
      <c r="B2" s="30" t="s">
        <v>2</v>
      </c>
      <c r="C2" s="30"/>
      <c r="D2" s="19" t="s">
        <v>3</v>
      </c>
      <c r="E2" s="29"/>
      <c r="F2" s="13"/>
    </row>
    <row r="3" spans="2:19" ht="33.75" customHeight="1" x14ac:dyDescent="0.25">
      <c r="B3" s="30" t="s">
        <v>4</v>
      </c>
      <c r="C3" s="30"/>
      <c r="D3" s="19" t="s">
        <v>5</v>
      </c>
      <c r="E3" s="29"/>
      <c r="F3" s="13"/>
      <c r="G3" s="12"/>
      <c r="H3" s="12"/>
      <c r="I3" s="12"/>
      <c r="J3" s="12"/>
      <c r="K3" s="12"/>
      <c r="L3" s="12"/>
    </row>
    <row r="4" spans="2:19" ht="71.25" customHeight="1" x14ac:dyDescent="0.25">
      <c r="B4" s="36" t="s">
        <v>6</v>
      </c>
      <c r="C4" s="36" t="s">
        <v>7</v>
      </c>
      <c r="D4" s="36" t="s">
        <v>8</v>
      </c>
      <c r="E4" s="36" t="s">
        <v>9</v>
      </c>
      <c r="F4" s="37" t="s">
        <v>34</v>
      </c>
      <c r="G4" s="38" t="s">
        <v>10</v>
      </c>
      <c r="H4" s="38" t="s">
        <v>11</v>
      </c>
      <c r="I4" s="38" t="s">
        <v>12</v>
      </c>
      <c r="K4" s="43" t="s">
        <v>46</v>
      </c>
      <c r="L4" s="47" t="s">
        <v>49</v>
      </c>
      <c r="M4" s="48"/>
      <c r="N4" s="48"/>
      <c r="O4" s="48"/>
      <c r="P4" s="48"/>
      <c r="Q4" s="48"/>
      <c r="R4" s="48"/>
      <c r="S4" s="49"/>
    </row>
    <row r="5" spans="2:19" ht="24" x14ac:dyDescent="0.25">
      <c r="B5" s="18">
        <v>1</v>
      </c>
      <c r="C5" s="16" t="s">
        <v>13</v>
      </c>
      <c r="D5" s="33" t="s">
        <v>14</v>
      </c>
      <c r="E5" s="1">
        <v>50</v>
      </c>
      <c r="F5" s="3"/>
      <c r="G5" s="2"/>
      <c r="H5" s="2"/>
      <c r="I5" s="4"/>
      <c r="J5" s="5"/>
      <c r="K5" s="44"/>
      <c r="L5" s="50"/>
      <c r="M5" s="51"/>
      <c r="N5" s="51"/>
      <c r="O5" s="51"/>
      <c r="P5" s="51"/>
      <c r="Q5" s="51"/>
      <c r="R5" s="51"/>
      <c r="S5" s="52"/>
    </row>
    <row r="6" spans="2:19" ht="44.25" customHeight="1" x14ac:dyDescent="0.25">
      <c r="B6" s="24">
        <v>2</v>
      </c>
      <c r="C6" s="25" t="s">
        <v>27</v>
      </c>
      <c r="D6" s="34" t="s">
        <v>40</v>
      </c>
      <c r="E6" s="6">
        <v>1</v>
      </c>
      <c r="F6" s="7"/>
      <c r="G6" s="2"/>
      <c r="H6" s="2"/>
      <c r="I6" s="8"/>
      <c r="K6" s="44"/>
      <c r="L6" s="45" t="s">
        <v>48</v>
      </c>
      <c r="M6" s="45"/>
      <c r="N6" s="45"/>
      <c r="O6" s="45"/>
      <c r="P6" s="45"/>
      <c r="Q6" s="45"/>
      <c r="R6" s="45"/>
      <c r="S6" s="45"/>
    </row>
    <row r="7" spans="2:19" ht="159.75" customHeight="1" x14ac:dyDescent="0.25">
      <c r="B7" s="24">
        <v>3</v>
      </c>
      <c r="C7" s="17" t="s">
        <v>35</v>
      </c>
      <c r="D7" s="35" t="s">
        <v>41</v>
      </c>
      <c r="E7" s="6">
        <v>4</v>
      </c>
      <c r="F7" s="7"/>
      <c r="G7" s="2"/>
      <c r="H7" s="2"/>
      <c r="I7" s="8"/>
      <c r="K7" s="46"/>
      <c r="L7" s="53" t="s">
        <v>47</v>
      </c>
      <c r="M7" s="53"/>
      <c r="N7" s="53"/>
      <c r="O7" s="53"/>
      <c r="P7" s="53"/>
      <c r="Q7" s="53"/>
      <c r="R7" s="53"/>
      <c r="S7" s="53"/>
    </row>
    <row r="8" spans="2:19" ht="36" x14ac:dyDescent="0.25">
      <c r="B8" s="24">
        <v>4</v>
      </c>
      <c r="C8" s="16" t="s">
        <v>31</v>
      </c>
      <c r="D8" s="32" t="s">
        <v>39</v>
      </c>
      <c r="E8" s="6">
        <v>1</v>
      </c>
      <c r="F8" s="7"/>
      <c r="G8" s="2"/>
      <c r="H8" s="2"/>
      <c r="I8" s="8"/>
      <c r="L8" s="12"/>
      <c r="M8" s="12"/>
      <c r="N8" s="12"/>
      <c r="O8" s="12"/>
      <c r="P8" s="12"/>
      <c r="Q8" s="12"/>
      <c r="R8" s="12"/>
      <c r="S8" s="12"/>
    </row>
    <row r="9" spans="2:19" x14ac:dyDescent="0.25">
      <c r="B9" s="31" t="s">
        <v>24</v>
      </c>
      <c r="C9" s="31"/>
      <c r="D9" s="31"/>
      <c r="E9" s="31"/>
      <c r="F9" s="31"/>
      <c r="G9" s="31"/>
      <c r="H9" s="20">
        <f>SUM(H5:H8)</f>
        <v>0</v>
      </c>
      <c r="I9" s="20">
        <f>SUM(I5:I8)</f>
        <v>0</v>
      </c>
    </row>
    <row r="11" spans="2:19" ht="30" customHeight="1" x14ac:dyDescent="0.25">
      <c r="B11" s="30" t="s">
        <v>0</v>
      </c>
      <c r="C11" s="30"/>
      <c r="D11" s="19" t="s">
        <v>1</v>
      </c>
    </row>
    <row r="12" spans="2:19" ht="30" x14ac:dyDescent="0.25">
      <c r="B12" s="30" t="s">
        <v>2</v>
      </c>
      <c r="C12" s="30"/>
      <c r="D12" s="19" t="s">
        <v>3</v>
      </c>
    </row>
    <row r="13" spans="2:19" x14ac:dyDescent="0.25">
      <c r="B13" s="30" t="s">
        <v>4</v>
      </c>
      <c r="C13" s="30"/>
      <c r="D13" s="19" t="s">
        <v>15</v>
      </c>
      <c r="G13" s="12"/>
      <c r="H13" s="12"/>
      <c r="I13" s="12"/>
      <c r="J13" s="12"/>
      <c r="K13" s="12"/>
      <c r="L13" s="12"/>
    </row>
    <row r="14" spans="2:19" ht="63.75" x14ac:dyDescent="0.25">
      <c r="B14" s="36" t="s">
        <v>6</v>
      </c>
      <c r="C14" s="36" t="s">
        <v>7</v>
      </c>
      <c r="D14" s="36" t="s">
        <v>8</v>
      </c>
      <c r="E14" s="36" t="s">
        <v>9</v>
      </c>
      <c r="F14" s="37" t="s">
        <v>34</v>
      </c>
      <c r="G14" s="38" t="s">
        <v>10</v>
      </c>
      <c r="H14" s="38" t="s">
        <v>11</v>
      </c>
      <c r="I14" s="38" t="s">
        <v>12</v>
      </c>
    </row>
    <row r="15" spans="2:19" ht="25.5" x14ac:dyDescent="0.25">
      <c r="B15" s="1">
        <v>1</v>
      </c>
      <c r="C15" s="21" t="s">
        <v>16</v>
      </c>
      <c r="D15" s="9" t="s">
        <v>17</v>
      </c>
      <c r="E15" s="1">
        <v>32</v>
      </c>
      <c r="F15" s="1"/>
      <c r="G15" s="4"/>
      <c r="H15" s="4"/>
      <c r="I15" s="4"/>
    </row>
    <row r="16" spans="2:19" ht="38.25" x14ac:dyDescent="0.25">
      <c r="B16" s="22">
        <v>2</v>
      </c>
      <c r="C16" s="23" t="s">
        <v>26</v>
      </c>
      <c r="D16" s="9" t="s">
        <v>36</v>
      </c>
      <c r="E16" s="6">
        <v>1</v>
      </c>
      <c r="F16" s="6"/>
      <c r="G16" s="4"/>
      <c r="H16" s="4"/>
      <c r="I16" s="10"/>
    </row>
    <row r="17" spans="2:12" ht="102" x14ac:dyDescent="0.25">
      <c r="B17" s="22">
        <v>3</v>
      </c>
      <c r="C17" s="21" t="s">
        <v>18</v>
      </c>
      <c r="D17" s="11" t="s">
        <v>37</v>
      </c>
      <c r="E17" s="6">
        <v>4</v>
      </c>
      <c r="F17" s="6"/>
      <c r="G17" s="4"/>
      <c r="H17" s="4"/>
      <c r="I17" s="10"/>
    </row>
    <row r="18" spans="2:12" ht="25.5" x14ac:dyDescent="0.25">
      <c r="B18" s="22">
        <v>4</v>
      </c>
      <c r="C18" s="21" t="s">
        <v>19</v>
      </c>
      <c r="D18" s="9" t="s">
        <v>38</v>
      </c>
      <c r="E18" s="6">
        <v>1</v>
      </c>
      <c r="F18" s="6"/>
      <c r="G18" s="4"/>
      <c r="H18" s="4"/>
      <c r="I18" s="10"/>
    </row>
    <row r="19" spans="2:12" ht="36" x14ac:dyDescent="0.25">
      <c r="B19" s="22">
        <v>5</v>
      </c>
      <c r="C19" s="23" t="s">
        <v>32</v>
      </c>
      <c r="D19" s="32" t="s">
        <v>39</v>
      </c>
      <c r="E19" s="6">
        <v>1</v>
      </c>
      <c r="F19" s="6"/>
      <c r="G19" s="4"/>
      <c r="H19" s="4"/>
      <c r="I19" s="10"/>
    </row>
    <row r="20" spans="2:12" x14ac:dyDescent="0.25">
      <c r="B20" s="31" t="s">
        <v>25</v>
      </c>
      <c r="C20" s="31"/>
      <c r="D20" s="31"/>
      <c r="E20" s="31"/>
      <c r="F20" s="31"/>
      <c r="G20" s="31"/>
      <c r="H20" s="20">
        <f>SUM(H15:H19)</f>
        <v>0</v>
      </c>
      <c r="I20" s="20">
        <f>SUM(I15:I19)</f>
        <v>0</v>
      </c>
    </row>
    <row r="22" spans="2:12" ht="29.25" customHeight="1" x14ac:dyDescent="0.25">
      <c r="B22" s="30" t="s">
        <v>0</v>
      </c>
      <c r="C22" s="30"/>
      <c r="D22" s="19" t="s">
        <v>1</v>
      </c>
    </row>
    <row r="23" spans="2:12" ht="30" x14ac:dyDescent="0.25">
      <c r="B23" s="30" t="s">
        <v>2</v>
      </c>
      <c r="C23" s="30"/>
      <c r="D23" s="19" t="s">
        <v>3</v>
      </c>
    </row>
    <row r="24" spans="2:12" x14ac:dyDescent="0.25">
      <c r="B24" s="30" t="s">
        <v>4</v>
      </c>
      <c r="C24" s="30"/>
      <c r="D24" s="19" t="s">
        <v>20</v>
      </c>
      <c r="G24" s="12"/>
      <c r="H24" s="12"/>
      <c r="I24" s="12"/>
      <c r="J24" s="12"/>
      <c r="K24" s="12"/>
      <c r="L24" s="12"/>
    </row>
    <row r="25" spans="2:12" ht="63.75" x14ac:dyDescent="0.25">
      <c r="B25" s="14" t="s">
        <v>6</v>
      </c>
      <c r="C25" s="14" t="s">
        <v>7</v>
      </c>
      <c r="D25" s="14" t="s">
        <v>8</v>
      </c>
      <c r="E25" s="14" t="s">
        <v>9</v>
      </c>
      <c r="F25" s="37" t="s">
        <v>34</v>
      </c>
      <c r="G25" s="15" t="s">
        <v>10</v>
      </c>
      <c r="H25" s="15" t="s">
        <v>11</v>
      </c>
      <c r="I25" s="15" t="s">
        <v>12</v>
      </c>
    </row>
    <row r="26" spans="2:12" ht="25.5" x14ac:dyDescent="0.25">
      <c r="B26" s="1">
        <v>1</v>
      </c>
      <c r="C26" s="26" t="s">
        <v>42</v>
      </c>
      <c r="D26" s="39" t="s">
        <v>21</v>
      </c>
      <c r="E26" s="1">
        <v>35</v>
      </c>
      <c r="F26" s="1"/>
      <c r="G26" s="4"/>
      <c r="H26" s="4"/>
      <c r="I26" s="2"/>
    </row>
    <row r="27" spans="2:12" ht="38.25" x14ac:dyDescent="0.25">
      <c r="B27" s="1">
        <v>2</v>
      </c>
      <c r="C27" s="26" t="s">
        <v>22</v>
      </c>
      <c r="D27" s="40" t="s">
        <v>43</v>
      </c>
      <c r="E27" s="1">
        <v>1</v>
      </c>
      <c r="F27" s="1"/>
      <c r="G27" s="4"/>
      <c r="H27" s="4"/>
      <c r="I27" s="4"/>
      <c r="J27" s="5"/>
    </row>
    <row r="28" spans="2:12" ht="138.75" customHeight="1" x14ac:dyDescent="0.25">
      <c r="B28" s="6">
        <v>3</v>
      </c>
      <c r="C28" s="26" t="s">
        <v>23</v>
      </c>
      <c r="D28" s="41" t="s">
        <v>44</v>
      </c>
      <c r="E28" s="22">
        <v>4</v>
      </c>
      <c r="F28" s="6"/>
      <c r="G28" s="4"/>
      <c r="H28" s="4"/>
      <c r="I28" s="10"/>
    </row>
    <row r="29" spans="2:12" ht="38.25" x14ac:dyDescent="0.25">
      <c r="B29" s="6">
        <v>4</v>
      </c>
      <c r="C29" s="26" t="s">
        <v>33</v>
      </c>
      <c r="D29" s="42" t="s">
        <v>45</v>
      </c>
      <c r="E29" s="22">
        <v>1</v>
      </c>
      <c r="F29" s="6"/>
      <c r="G29" s="4"/>
      <c r="H29" s="4"/>
      <c r="I29" s="10"/>
    </row>
    <row r="30" spans="2:12" x14ac:dyDescent="0.25">
      <c r="B30" s="31" t="s">
        <v>25</v>
      </c>
      <c r="C30" s="31"/>
      <c r="D30" s="31"/>
      <c r="E30" s="31"/>
      <c r="F30" s="31"/>
      <c r="G30" s="31"/>
      <c r="H30" s="20">
        <f>SUM(H26:H29)</f>
        <v>0</v>
      </c>
      <c r="I30" s="20">
        <f>SUM(I26:I29)</f>
        <v>0</v>
      </c>
    </row>
    <row r="33" spans="4:6" ht="30" x14ac:dyDescent="0.25">
      <c r="D33" s="19" t="s">
        <v>28</v>
      </c>
      <c r="E33" s="19" t="s">
        <v>29</v>
      </c>
      <c r="F33" s="19" t="s">
        <v>30</v>
      </c>
    </row>
    <row r="34" spans="4:6" ht="29.25" customHeight="1" x14ac:dyDescent="0.25">
      <c r="D34" s="19" t="s">
        <v>5</v>
      </c>
      <c r="E34" s="28"/>
      <c r="F34" s="6"/>
    </row>
    <row r="35" spans="4:6" x14ac:dyDescent="0.25">
      <c r="D35" s="19" t="s">
        <v>15</v>
      </c>
      <c r="E35" s="6"/>
      <c r="F35" s="6"/>
    </row>
    <row r="36" spans="4:6" x14ac:dyDescent="0.25">
      <c r="D36" s="19" t="s">
        <v>20</v>
      </c>
      <c r="E36" s="6"/>
      <c r="F36" s="6"/>
    </row>
    <row r="37" spans="4:6" x14ac:dyDescent="0.25">
      <c r="D37" s="27" t="s">
        <v>24</v>
      </c>
      <c r="E37" s="27"/>
      <c r="F37" s="27"/>
    </row>
  </sheetData>
  <mergeCells count="16">
    <mergeCell ref="B1:C1"/>
    <mergeCell ref="B2:C2"/>
    <mergeCell ref="B3:C3"/>
    <mergeCell ref="B9:G9"/>
    <mergeCell ref="K4:K7"/>
    <mergeCell ref="L4:S5"/>
    <mergeCell ref="L6:S6"/>
    <mergeCell ref="L7:S7"/>
    <mergeCell ref="B23:C23"/>
    <mergeCell ref="B24:C24"/>
    <mergeCell ref="B30:G30"/>
    <mergeCell ref="B11:C11"/>
    <mergeCell ref="B12:C12"/>
    <mergeCell ref="B13:C13"/>
    <mergeCell ref="B20:G20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 - ZSE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2022-04-01T09:23:22Z</dcterms:created>
  <dcterms:modified xsi:type="dcterms:W3CDTF">2022-04-06T08:48:00Z</dcterms:modified>
</cp:coreProperties>
</file>