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7.2024 - papier ksero/2. Zapytanie ofertowe/"/>
    </mc:Choice>
  </mc:AlternateContent>
  <xr:revisionPtr revIDLastSave="79" documentId="13_ncr:1_{61C655A0-7DEE-47BD-93FC-24F1F982EBDF}" xr6:coauthVersionLast="47" xr6:coauthVersionMax="47" xr10:uidLastSave="{8B46C1EE-7F97-43C0-9ADF-9B9B28D6CB11}"/>
  <bookViews>
    <workbookView xWindow="-108" yWindow="-108" windowWidth="23256" windowHeight="12576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I6" i="1"/>
  <c r="G6" i="1"/>
  <c r="G7" i="1"/>
  <c r="I7" i="1" s="1"/>
  <c r="J7" i="1" s="1"/>
  <c r="G8" i="1"/>
  <c r="I8" i="1" s="1"/>
  <c r="J8" i="1" s="1"/>
  <c r="G9" i="1"/>
  <c r="I9" i="1" s="1"/>
  <c r="J9" i="1" s="1"/>
  <c r="G5" i="1"/>
  <c r="I5" i="1" s="1"/>
  <c r="J6" i="1" l="1"/>
  <c r="J5" i="1"/>
</calcChain>
</file>

<file path=xl/sharedStrings.xml><?xml version="1.0" encoding="utf-8"?>
<sst xmlns="http://schemas.openxmlformats.org/spreadsheetml/2006/main" count="24" uniqueCount="21">
  <si>
    <t>Lp.</t>
  </si>
  <si>
    <t>Stawka VAT 
(%)</t>
  </si>
  <si>
    <t>Asortyment</t>
  </si>
  <si>
    <t>J.m.</t>
  </si>
  <si>
    <t>Cena jednostkowa netto 
(PLN)</t>
  </si>
  <si>
    <t>Łącznie:</t>
  </si>
  <si>
    <t>szt.</t>
  </si>
  <si>
    <t>Ilość</t>
  </si>
  <si>
    <t>SPECYFIKACJA ASORTYMENTOWO - CENOWA</t>
  </si>
  <si>
    <t>ryza</t>
  </si>
  <si>
    <t>Załącznik nr 2 do postępowania KA-CZL-DZP.261.2.7.2024</t>
  </si>
  <si>
    <r>
      <t xml:space="preserve">Wartość netto 
(PLN)
</t>
    </r>
    <r>
      <rPr>
        <i/>
        <sz val="9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</si>
  <si>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9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</si>
  <si>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9"/>
        <rFont val="Calibri"/>
        <family val="2"/>
        <charset val="238"/>
        <scheme val="minor"/>
      </rPr>
      <t>(kol. 7 + 9)</t>
    </r>
  </si>
  <si>
    <r>
      <t>*</t>
    </r>
    <r>
      <rPr>
        <b/>
        <sz val="10"/>
        <rFont val="Calibri"/>
        <family val="2"/>
        <charset val="238"/>
        <scheme val="minor"/>
      </rPr>
      <t xml:space="preserve"> W kol. 3</t>
    </r>
    <r>
      <rPr>
        <sz val="10"/>
        <rFont val="Calibri"/>
        <family val="2"/>
        <charset val="238"/>
        <scheme val="minor"/>
      </rPr>
      <t xml:space="preserve"> Wykonawca w niniejszej kolumnie winen wpisać obligatoryjnie dane zaoferowanego asortymentu spełniającego wymagania Zamawiającego, poprzez podanie nazwy producenta, nazwy handlowej oferowanego asortymentu i/lub podanie numeru katalogowego umożliwiającego jednoznaczną identyfikację zaoferowanego asortymentu. 
</t>
    </r>
    <r>
      <rPr>
        <b/>
        <u/>
        <sz val="10"/>
        <rFont val="Calibri"/>
        <family val="2"/>
        <charset val="238"/>
        <scheme val="minor"/>
      </rPr>
      <t>Uwaga! W przypadku braku możliwości jednoznacznej identyfikacji zaoferowanego asortymentu oferta zostanie odrzucona jako niezgodna z Zapytaniem ofertowym.</t>
    </r>
  </si>
  <si>
    <t xml:space="preserve">Nazwa producenta oraz nazwa handlowa/ 
nr katalogowy asortymentu* </t>
  </si>
  <si>
    <t>Papier kserograficzny A4 biały, matowy, do dwustronnego powielania, gramatura 80-90/m2, białość min. 160 CIE-średnia z obu stron, grubość 100-110 µm, nieprzezroczystość min. 90%,  a'500 arkuszy, oznakowanie FSC Mix lub PEFC Certified</t>
  </si>
  <si>
    <t>Papier kserograficzny A3 biały, matowy, do dwustronnego powielania, gramatura 80-90/m2, białość min. 160 CIE-średnia z obu stron, grubość 100-110 µm, nieprzezroczystość min. 90%,  a'500 arkuszy, oznakowanie FSC Mix lub PEFC Certified</t>
  </si>
  <si>
    <t>Papier kserograficzny A4, kolor pastelowy mix 5,
a'250 arkuszy, gramatura 80-90/m2, oznakowanie FSC Mix lub PEFC Certified</t>
  </si>
  <si>
    <t>Papier kserograficzny A4, kolor intensywny mix 5,
a'250 arkuszy, gramatura 80-90/m2, oznakowanie FSC Mix lub PEFC Certified</t>
  </si>
  <si>
    <t>Papier ksero A4 200g  a`250 arkuszy kolor biały satynowy Kompatybilny z: drukarkami laserowymi, drukarkami atramentowymi i kserokopiarkami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</si>
</sst>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4" fontId="4" fillId="0" borderId="2" xfId="1" applyFont="1" applyFill="1" applyBorder="1" applyAlignment="1" applyProtection="1">
      <alignment horizontal="right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3" fillId="3" borderId="6" xfId="0" applyNumberFormat="1" applyFont="1" applyFill="1" applyBorder="1" applyAlignment="1">
      <alignment horizontal="right" vertical="center" wrapText="1"/>
    </xf>
    <xf numFmtId="9" fontId="3" fillId="3" borderId="7" xfId="0" applyNumberFormat="1" applyFont="1" applyFill="1" applyBorder="1" applyAlignment="1">
      <alignment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44" fontId="2" fillId="3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44" fontId="3" fillId="5" borderId="2" xfId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11"/>
  <sheetViews>
    <sheetView tabSelected="1" topLeftCell="A4" zoomScaleNormal="100" workbookViewId="0">
      <selection activeCell="M7" sqref="M7"/>
    </sheetView>
  </sheetViews>
  <sheetFormatPr defaultColWidth="9.109375" defaultRowHeight="13.8"/>
  <cols>
    <col min="1" max="1" width="4.44140625" style="4" customWidth="1"/>
    <col min="2" max="2" width="50.5546875" style="5" customWidth="1"/>
    <col min="3" max="3" width="19.109375" style="4" customWidth="1"/>
    <col min="4" max="4" width="8" style="6" customWidth="1"/>
    <col min="5" max="5" width="7.44140625" style="1" customWidth="1"/>
    <col min="6" max="6" width="14.5546875" style="2" customWidth="1"/>
    <col min="7" max="7" width="12.44140625" style="3" customWidth="1"/>
    <col min="8" max="8" width="12" style="3" customWidth="1"/>
    <col min="9" max="9" width="12.5546875" style="4" customWidth="1"/>
    <col min="10" max="10" width="15" style="4" customWidth="1"/>
    <col min="11" max="16384" width="9.109375" style="4"/>
  </cols>
  <sheetData>
    <row r="1" spans="1:10" ht="14.4" customHeight="1">
      <c r="C1" s="34" t="s">
        <v>10</v>
      </c>
      <c r="D1" s="34"/>
      <c r="E1" s="34"/>
      <c r="F1" s="34"/>
      <c r="G1" s="34"/>
      <c r="H1" s="34"/>
      <c r="I1" s="34"/>
      <c r="J1" s="34"/>
    </row>
    <row r="2" spans="1:10" ht="26.1" customHeight="1" thickBo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56.1" customHeight="1">
      <c r="A3" s="14" t="s">
        <v>0</v>
      </c>
      <c r="B3" s="15" t="s">
        <v>2</v>
      </c>
      <c r="C3" s="16" t="s">
        <v>15</v>
      </c>
      <c r="D3" s="15" t="s">
        <v>7</v>
      </c>
      <c r="E3" s="15" t="s">
        <v>3</v>
      </c>
      <c r="F3" s="17" t="s">
        <v>4</v>
      </c>
      <c r="G3" s="15" t="s">
        <v>11</v>
      </c>
      <c r="H3" s="18" t="s">
        <v>1</v>
      </c>
      <c r="I3" s="15" t="s">
        <v>12</v>
      </c>
      <c r="J3" s="19" t="s">
        <v>13</v>
      </c>
    </row>
    <row r="4" spans="1:10" ht="12.6" customHeight="1" thickBot="1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2">
        <v>10</v>
      </c>
    </row>
    <row r="5" spans="1:10" ht="61.8" customHeight="1">
      <c r="A5" s="24">
        <v>1</v>
      </c>
      <c r="B5" s="28" t="s">
        <v>16</v>
      </c>
      <c r="C5" s="29"/>
      <c r="D5" s="26">
        <v>1100</v>
      </c>
      <c r="E5" s="26" t="s">
        <v>9</v>
      </c>
      <c r="F5" s="23"/>
      <c r="G5" s="25">
        <f>ROUND(D5*F5,2)</f>
        <v>0</v>
      </c>
      <c r="H5" s="7"/>
      <c r="I5" s="8">
        <f>ROUND(G5*H5,2)</f>
        <v>0</v>
      </c>
      <c r="J5" s="9">
        <f>ROUND(G5+I5,2)</f>
        <v>0</v>
      </c>
    </row>
    <row r="6" spans="1:10" ht="63" customHeight="1">
      <c r="A6" s="24">
        <v>2</v>
      </c>
      <c r="B6" s="28" t="s">
        <v>17</v>
      </c>
      <c r="C6" s="29"/>
      <c r="D6" s="26">
        <v>20</v>
      </c>
      <c r="E6" s="26" t="s">
        <v>9</v>
      </c>
      <c r="F6" s="23"/>
      <c r="G6" s="25">
        <f t="shared" ref="G6:G9" si="0">ROUND(D6*F6,2)</f>
        <v>0</v>
      </c>
      <c r="H6" s="7"/>
      <c r="I6" s="8">
        <f t="shared" ref="I6:I9" si="1">ROUND(G6*H6,2)</f>
        <v>0</v>
      </c>
      <c r="J6" s="9">
        <f t="shared" ref="J6:J9" si="2">ROUND(G6+I6,2)</f>
        <v>0</v>
      </c>
    </row>
    <row r="7" spans="1:10" ht="46.95" customHeight="1">
      <c r="A7" s="24">
        <v>3</v>
      </c>
      <c r="B7" s="27" t="s">
        <v>18</v>
      </c>
      <c r="C7" s="29"/>
      <c r="D7" s="26">
        <v>10</v>
      </c>
      <c r="E7" s="35" t="s">
        <v>6</v>
      </c>
      <c r="F7" s="23"/>
      <c r="G7" s="25">
        <f t="shared" si="0"/>
        <v>0</v>
      </c>
      <c r="H7" s="7"/>
      <c r="I7" s="8">
        <f t="shared" si="1"/>
        <v>0</v>
      </c>
      <c r="J7" s="9">
        <f t="shared" si="2"/>
        <v>0</v>
      </c>
    </row>
    <row r="8" spans="1:10" ht="46.95" customHeight="1">
      <c r="A8" s="24">
        <v>4</v>
      </c>
      <c r="B8" s="27" t="s">
        <v>19</v>
      </c>
      <c r="C8" s="29"/>
      <c r="D8" s="26">
        <v>10</v>
      </c>
      <c r="E8" s="35" t="s">
        <v>6</v>
      </c>
      <c r="F8" s="23"/>
      <c r="G8" s="25">
        <f t="shared" si="0"/>
        <v>0</v>
      </c>
      <c r="H8" s="7"/>
      <c r="I8" s="8">
        <f t="shared" si="1"/>
        <v>0</v>
      </c>
      <c r="J8" s="9">
        <f t="shared" si="2"/>
        <v>0</v>
      </c>
    </row>
    <row r="9" spans="1:10" ht="47.4" customHeight="1" thickBot="1">
      <c r="A9" s="24">
        <v>5</v>
      </c>
      <c r="B9" s="36" t="s">
        <v>20</v>
      </c>
      <c r="C9" s="29"/>
      <c r="D9" s="26">
        <v>20</v>
      </c>
      <c r="E9" s="35" t="s">
        <v>6</v>
      </c>
      <c r="F9" s="23"/>
      <c r="G9" s="25">
        <f t="shared" si="0"/>
        <v>0</v>
      </c>
      <c r="H9" s="7"/>
      <c r="I9" s="8">
        <f t="shared" si="1"/>
        <v>0</v>
      </c>
      <c r="J9" s="9">
        <f t="shared" si="2"/>
        <v>0</v>
      </c>
    </row>
    <row r="10" spans="1:10" ht="27" customHeight="1" thickBot="1">
      <c r="A10" s="31" t="s">
        <v>5</v>
      </c>
      <c r="B10" s="32"/>
      <c r="C10" s="32"/>
      <c r="D10" s="32"/>
      <c r="E10" s="32"/>
      <c r="F10" s="32"/>
      <c r="G10" s="10">
        <f>SUM(G5:G9)</f>
        <v>0</v>
      </c>
      <c r="H10" s="11"/>
      <c r="I10" s="12">
        <f>SUM(I5:I9)</f>
        <v>0</v>
      </c>
      <c r="J10" s="13">
        <f>SUM(J5:J9)</f>
        <v>0</v>
      </c>
    </row>
    <row r="11" spans="1:10" ht="66.75" customHeight="1">
      <c r="A11" s="30" t="s">
        <v>14</v>
      </c>
      <c r="B11" s="30"/>
      <c r="C11" s="30"/>
      <c r="D11" s="30"/>
      <c r="E11" s="30"/>
      <c r="F11" s="30"/>
      <c r="G11" s="30"/>
      <c r="H11" s="30"/>
      <c r="I11" s="30"/>
      <c r="J11" s="30"/>
    </row>
  </sheetData>
  <protectedRanges>
    <protectedRange sqref="F5:F9" name="Rozstęp2_1"/>
    <protectedRange sqref="C5:C9" name="Rozstęp1_2"/>
  </protectedRanges>
  <mergeCells count="4">
    <mergeCell ref="A11:J11"/>
    <mergeCell ref="A10:F10"/>
    <mergeCell ref="A2:J2"/>
    <mergeCell ref="C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2024-02-08T11:19:22Z</dcterms:modified>
  <cp:category/>
  <cp:contentStatus/>
</cp:coreProperties>
</file>