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Jastrzebska\Desktop\"/>
    </mc:Choice>
  </mc:AlternateContent>
  <xr:revisionPtr revIDLastSave="0" documentId="8_{28012229-383E-423B-8027-1775BC67F8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1" l="1"/>
  <c r="D62" i="1"/>
  <c r="C62" i="1"/>
  <c r="C56" i="1"/>
  <c r="C33" i="1"/>
  <c r="D33" i="1"/>
  <c r="D28" i="1"/>
  <c r="C28" i="1"/>
  <c r="C24" i="1"/>
  <c r="D24" i="1"/>
  <c r="D18" i="1"/>
  <c r="C18" i="1"/>
  <c r="D15" i="1"/>
  <c r="C15" i="1"/>
  <c r="C52" i="1" l="1"/>
  <c r="D56" i="1" l="1"/>
  <c r="D52" i="1"/>
  <c r="D66" i="1"/>
</calcChain>
</file>

<file path=xl/sharedStrings.xml><?xml version="1.0" encoding="utf-8"?>
<sst xmlns="http://schemas.openxmlformats.org/spreadsheetml/2006/main" count="69" uniqueCount="67">
  <si>
    <t>E-MAIL</t>
  </si>
  <si>
    <t>TELEFON</t>
  </si>
  <si>
    <t>ADRES</t>
  </si>
  <si>
    <t>Łączny koszt przygotowania materiałów promocyjnych i konferencyjnych</t>
  </si>
  <si>
    <t>Łączny koszt usługi tłumaczenia symultanicznego</t>
  </si>
  <si>
    <t>LP.</t>
  </si>
  <si>
    <t>CENA NETTO (ZŁ)</t>
  </si>
  <si>
    <t>CENA BRUTTO (ZŁ)</t>
  </si>
  <si>
    <t>DANE DOTYCZĄCE WYKONAWCY</t>
  </si>
  <si>
    <t>NAZWA</t>
  </si>
  <si>
    <t>FORMULARZ WYCENY</t>
  </si>
  <si>
    <t xml:space="preserve">
Zamawiający informuje, że przedmiotowe zaproszenie nie stanowi oferty w rozumieniu art. 66 KC ani też nie jest ogłoszeniem o zamówieniu w rozumieniu ustawy z dnia 11 września 2019 r. – Prawo zamówień publicznych (Dz. U. z 2019 r., poz. 2019 z późn. zm.). Ma ono wyłącznie na celu rozeznanie cenowe rynku oraz uzyskanie wiedzy na temat szacunkowych kosztów związanych z planowanym zamówieniem publicznym. </t>
  </si>
  <si>
    <t>Rozeznanie rynku dotyczące zapewnienia kompleksowej organizacji dwóch międzynarodowych konferencji. Organizatorem konferencji jest Szkoła Wyższa Wymiaru Sprawiedliwości. 
Konferencje odbędą się w dniu 02-03.09.2022 i 22-23.09.2022</t>
  </si>
  <si>
    <t xml:space="preserve">Rollup wraz z projektem graficznym i wydrukiem (2 szt., rozmiar standardowy ) </t>
  </si>
  <si>
    <t xml:space="preserve">Szczegółowy program konferencji (260 szt.) </t>
  </si>
  <si>
    <t>Identyfikator A6 (260 szt.)</t>
  </si>
  <si>
    <t>Smycz reklamowa z nadrukiem  (260 szt.)</t>
  </si>
  <si>
    <t>Metalowe długopisy z grawerem (260 szt.)</t>
  </si>
  <si>
    <t>Notesy A5 z nadrukiem (260 szt.)</t>
  </si>
  <si>
    <t>Torba papierowa z rączką (z nadrukiem) 260 szt.</t>
  </si>
  <si>
    <t>Nocleg - 3 doby hotelowe wraz ze śniadaniem (cena za os./cena za 20 os. x 2 wydarzenia)</t>
  </si>
  <si>
    <t>Miejsca parkingowe  (cena jednostkowa/cena za 30 miejscx 2 wydarzenia)</t>
  </si>
  <si>
    <t>Zadanie nr 1 - zapewnienie sali konferencyjnej potrzeby organizowanych konferencji wraz  z wyposażeniem sali konferencyjnej i sprzęt techniczny wraz z niezbędną obsługą</t>
  </si>
  <si>
    <t>Zadanie 2 - zapewnienie aranżacji sali oraz niezbędnej scenografii wraz z pełną obsługą multimedialną każdej z konferencji</t>
  </si>
  <si>
    <t>Wynajem sali konferencyjnej  x 2 wydarzenia</t>
  </si>
  <si>
    <t>Koszt niezbędnego sprzętu multimedialnego (projektor, ekran, nagłośnienie, mikrofony, komputer, pilot do projektora, itp.) z oprogramowaniem oraz niezbędna obsługa sprzętu multimedialnego x 2 wydarzenia</t>
  </si>
  <si>
    <t>Koszt montażu oraz demontażu wyposażenia sali x 2 wydarzenia</t>
  </si>
  <si>
    <t>Łączny koszt wynajmu i wyposażenia sali konferencyjnej</t>
  </si>
  <si>
    <t>Łączny koszt aranżacji sali konferencyjnej</t>
  </si>
  <si>
    <t>Koszt wyposażenia sali w elementy scenografii (scena, mównica z mikrofonem) wraz z aranżacją x 2 wydarzenia</t>
  </si>
  <si>
    <t>Zadanie 3 - zapewnienie usługi gastronomicznej dla wszystkich uczestników konferencji wraz z niezbędną obsługą</t>
  </si>
  <si>
    <t>Wyżywienie uczestników konferencji obejmujące zapewnienie kolacji w pierwszym dniu spotkania (120 osób x 2 wydarzenia)</t>
  </si>
  <si>
    <t>Zapewnienie serwisu kawowego i bufetu słodkiego dla uczestników konferencji w trybie ciągłym w pierwszym i drugim dniu spotkania (120 osób x 2 dni x 2 wydarzenia)</t>
  </si>
  <si>
    <t>Wyżywienie uczestników konferencji obejmujące zapewnienie obiadu w pierwszym i w drugim dniu spotkania (120 osób x 2 dni x 2 wydarzenia)</t>
  </si>
  <si>
    <t>Zapewnienie kolacji w dniu zakwaterowania dla 20 osób x 2 wydarzenia</t>
  </si>
  <si>
    <t>Łączny koszt usługi gastronomicznej</t>
  </si>
  <si>
    <t>Zadanie nr 4 – zapewnienie usługi hotelowej – rezerwacja noclegów dla wybranych uczestników i prelegentów konferencji</t>
  </si>
  <si>
    <t>Łączny koszt usługi hotelowej</t>
  </si>
  <si>
    <t>Zadanie nr 5 -  zapewnienie usługi transportu uczestników i prelegentów każdej z konferencji</t>
  </si>
  <si>
    <t>Koszt biletów w klasie ekonomicznej (w obie strony, tj. z krajów europejskich do Warszawy oraz z Warszawy do krajów europejskich– 10 osób x 2 wydarzenia</t>
  </si>
  <si>
    <t>Koszt biletów w klasie Premium Class (w obie strony, tj. z krajów poza UE do Warszawy oraz z Warszawy do krajów poza UE – 2 osoby x 2 wydarzenia</t>
  </si>
  <si>
    <t>Koszt transportu (lotnisko – hotel oraz hotel lub obiekt konf. – lotnisko) – 12 osób x 2 wydarzenia</t>
  </si>
  <si>
    <t xml:space="preserve">Łączny koszt usługi transportu </t>
  </si>
  <si>
    <t>Zadanie nr 6 – zapewnienie obsługi profesjonalnego fotografa na potrzeby realizacji dokumentacji zdjęciowej</t>
  </si>
  <si>
    <t>Łączny koszt usługi fotografa</t>
  </si>
  <si>
    <t>Zadanie nr 7 – zapewnienie obsługi profesjonalnej ekipy filmowej na potrzeby realizacji streamingu on-line wraz z późniejszym montażem i transkrypcją nagrania z konferencji</t>
  </si>
  <si>
    <t>Łączny koszt usługi ekipy filmowej</t>
  </si>
  <si>
    <t>Zadanie nr 8 - wykonanie animacji (do 30 sekund) będącej wprowadzeniem do konferencji</t>
  </si>
  <si>
    <t>Łączny koszt usługi wykonania animacji</t>
  </si>
  <si>
    <t>Zadanie 9 - realizacja 2-minutowego klipu relacjonującego Konferencję</t>
  </si>
  <si>
    <t>Łączny koszt usługi przygtowania klipu</t>
  </si>
  <si>
    <t>Zadanie 10 - wykonanie 2 filmów pokonferencyjnych do wykorzystania na stronie www, Youtube itp., będących relacjami prezentacji i wystąpień merytorycznych konferencji</t>
  </si>
  <si>
    <t>Łączny koszt usługi wykonania filmów pokonferencyjnych 2 filmy x 2 wydarzenia</t>
  </si>
  <si>
    <t xml:space="preserve">Zadanie 11 - projekt, wykonanie, wydruk i dostarczenie materiałów informacyjno-promocyjnych, dedykowanych każdemu wydarzeniu tj. w dniu 02-03.09.2022r. i 22-23.09.2022r. </t>
  </si>
  <si>
    <t>Zadanie 12 - pełna usługa tłumaczenia symultanicznego konferencji z języka polskiego na język angielski oraz z języka angielskiego na język polski, w tym zapewnienie niezbędnego sprzętu i kabin dla tłumaczy</t>
  </si>
  <si>
    <t>Sprzęt techniczny: 2 kabiny dla tłumaczy wraz z wyposażeniem – 2 pulpity w każdej kabinie, słuchawki z odbiornikami dla uczestników (120 szt.), mikrofon bezprzewodowy dla osoby prezentującej, bezprzewodowy mikrofon do zadawania pytań przez publiczność oraz pozostały sprzęt techniczny niezbędny do przeprowadzenia usługi tłumaczenia wraz z obsługą sprzętu do tłumaczeń na każde z wydarzeń x 2 wydarzenia</t>
  </si>
  <si>
    <t xml:space="preserve">Koszt pracy 4 tłumaczy (tłumaczenie pol–ang i ang–pol) x 2 wydarzenia </t>
  </si>
  <si>
    <t>Zadanie 13 - zakontraktowanie moderatorów, konferansjera, prelegentów i gości specjalnych konferencji.</t>
  </si>
  <si>
    <t xml:space="preserve">Łączny koszt wynagrodzeń </t>
  </si>
  <si>
    <t>Wynagrodzenie gościa specjalnego - 2x 2 wydarzenia</t>
  </si>
  <si>
    <t>Wynagrodzenie prelegenta 8 x 2 wydarzenia</t>
  </si>
  <si>
    <t xml:space="preserve">Wynagrodzenie konferensjera x 2 wydarzenia </t>
  </si>
  <si>
    <t>Wynagrodzenie moderatora 2 x 2 wydarzenia</t>
  </si>
  <si>
    <t xml:space="preserve">Zadanie 14 – zapewnienie usługi rekrutacji uczestników każdej z konferencji </t>
  </si>
  <si>
    <t>Łączny koszt rekrutacji</t>
  </si>
  <si>
    <t>ŁĄCZNY KOSZT ZAMÓWIENIA (SUMA wszystkich zadań 1-14)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</si>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</sst>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4">
    <xf numFmtId="0" fontId="0" fillId="0" borderId="0" xfId="0"/>
    <xf numFmtId="0" fontId="0" fillId="0" borderId="2" xfId="0" applyBorder="1"/>
    <xf numFmtId="0" fontId="2" fillId="2" borderId="2" xfId="0" applyFont="1" applyFill="1" applyBorder="1" applyAlignment="1"/>
    <xf numFmtId="0" fontId="0" fillId="4" borderId="2" xfId="0" applyFill="1" applyBorder="1"/>
    <xf numFmtId="0" fontId="4" fillId="5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/>
    <xf numFmtId="4" fontId="0" fillId="2" borderId="2" xfId="0" applyNumberFormat="1" applyFill="1" applyBorder="1"/>
    <xf numFmtId="4" fontId="0" fillId="4" borderId="2" xfId="0" applyNumberFormat="1" applyFill="1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4" borderId="8" xfId="0" applyFont="1" applyFill="1" applyBorder="1" applyAlignment="1">
      <alignment wrapText="1"/>
    </xf>
    <xf numFmtId="0" fontId="0" fillId="0" borderId="9" xfId="0" applyBorder="1"/>
    <xf numFmtId="0" fontId="2" fillId="4" borderId="8" xfId="0" applyFont="1" applyFill="1" applyBorder="1"/>
    <xf numFmtId="0" fontId="0" fillId="0" borderId="8" xfId="0" applyBorder="1"/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4" fontId="0" fillId="0" borderId="9" xfId="0" applyNumberFormat="1" applyBorder="1"/>
    <xf numFmtId="0" fontId="2" fillId="2" borderId="8" xfId="0" applyFont="1" applyFill="1" applyBorder="1" applyAlignment="1"/>
    <xf numFmtId="4" fontId="0" fillId="2" borderId="9" xfId="0" applyNumberFormat="1" applyFill="1" applyBorder="1"/>
    <xf numFmtId="0" fontId="0" fillId="0" borderId="8" xfId="0" applyBorder="1" applyAlignment="1"/>
    <xf numFmtId="4" fontId="0" fillId="4" borderId="9" xfId="0" applyNumberFormat="1" applyFill="1" applyBorder="1"/>
    <xf numFmtId="0" fontId="4" fillId="4" borderId="2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0" borderId="19" xfId="0" applyBorder="1"/>
    <xf numFmtId="0" fontId="0" fillId="4" borderId="0" xfId="0" applyFill="1"/>
    <xf numFmtId="0" fontId="0" fillId="0" borderId="2" xfId="0" applyBorder="1" applyAlignment="1">
      <alignment horizontal="left" wrapText="1"/>
    </xf>
    <xf numFmtId="164" fontId="6" fillId="6" borderId="14" xfId="0" applyNumberFormat="1" applyFont="1" applyFill="1" applyBorder="1"/>
    <xf numFmtId="164" fontId="6" fillId="6" borderId="15" xfId="0" applyNumberFormat="1" applyFont="1" applyFill="1" applyBorder="1"/>
    <xf numFmtId="0" fontId="2" fillId="2" borderId="10" xfId="0" applyFont="1" applyFill="1" applyBorder="1" applyAlignment="1"/>
    <xf numFmtId="0" fontId="0" fillId="0" borderId="4" xfId="0" applyBorder="1" applyAlignment="1"/>
    <xf numFmtId="0" fontId="2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Nagłówek 2" xfId="1" builtinId="17"/>
    <cellStyle name="Normalny" xfId="0" builtinId="0"/>
  </cellStyles>
  <dxfs count="4"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5:B8" headerRowCount="0" totalsRowShown="0" headerRowDxfId="3" dataDxfId="2">
  <tableColumns count="2">
    <tableColumn id="1" xr3:uid="{00000000-0010-0000-0000-000001000000}" name="Kolumna1" dataDxfId="1"/>
    <tableColumn id="2" xr3:uid="{00000000-0010-0000-0000-000002000000}" name="K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37" zoomScale="80" zoomScaleNormal="80" workbookViewId="0">
      <selection activeCell="B17" sqref="B17"/>
    </sheetView>
  </sheetViews>
  <sheetFormatPr defaultRowHeight="14.5" x14ac:dyDescent="0.35"/>
  <cols>
    <col min="1" max="1" width="8.453125" bestFit="1" customWidth="1"/>
    <col min="2" max="2" width="105.81640625" bestFit="1" customWidth="1"/>
    <col min="3" max="3" width="21" bestFit="1" customWidth="1"/>
    <col min="4" max="4" width="22.90625" bestFit="1" customWidth="1"/>
  </cols>
  <sheetData>
    <row r="1" spans="1:4" ht="17" x14ac:dyDescent="0.4">
      <c r="A1" s="40" t="s">
        <v>10</v>
      </c>
      <c r="B1" s="41"/>
      <c r="C1" s="41"/>
      <c r="D1" s="42"/>
    </row>
    <row r="2" spans="1:4" ht="45" customHeight="1" x14ac:dyDescent="0.35">
      <c r="A2" s="51" t="s">
        <v>12</v>
      </c>
      <c r="B2" s="52"/>
      <c r="C2" s="52"/>
      <c r="D2" s="53"/>
    </row>
    <row r="3" spans="1:4" x14ac:dyDescent="0.35">
      <c r="A3" s="10"/>
      <c r="B3" s="6"/>
      <c r="C3" s="6"/>
      <c r="D3" s="11"/>
    </row>
    <row r="4" spans="1:4" ht="17" x14ac:dyDescent="0.4">
      <c r="A4" s="46" t="s">
        <v>8</v>
      </c>
      <c r="B4" s="47"/>
      <c r="C4" s="47"/>
      <c r="D4" s="48"/>
    </row>
    <row r="5" spans="1:4" x14ac:dyDescent="0.35">
      <c r="A5" s="12" t="s">
        <v>9</v>
      </c>
      <c r="B5" s="3"/>
      <c r="C5" s="1"/>
      <c r="D5" s="13"/>
    </row>
    <row r="6" spans="1:4" x14ac:dyDescent="0.35">
      <c r="A6" s="14" t="s">
        <v>2</v>
      </c>
      <c r="B6" s="3"/>
      <c r="C6" s="1"/>
      <c r="D6" s="27"/>
    </row>
    <row r="7" spans="1:4" x14ac:dyDescent="0.35">
      <c r="A7" s="14" t="s">
        <v>1</v>
      </c>
      <c r="B7" s="3"/>
      <c r="C7" s="1"/>
      <c r="D7" s="13"/>
    </row>
    <row r="8" spans="1:4" x14ac:dyDescent="0.35">
      <c r="A8" s="14" t="s">
        <v>0</v>
      </c>
      <c r="B8" s="3"/>
      <c r="C8" s="1"/>
      <c r="D8" s="13"/>
    </row>
    <row r="9" spans="1:4" x14ac:dyDescent="0.35">
      <c r="A9" s="15"/>
      <c r="B9" s="1"/>
      <c r="C9" s="1"/>
      <c r="D9" s="13"/>
    </row>
    <row r="10" spans="1:4" ht="17" x14ac:dyDescent="0.4">
      <c r="A10" s="16" t="s">
        <v>5</v>
      </c>
      <c r="B10" s="4" t="s">
        <v>66</v>
      </c>
      <c r="C10" s="4" t="s">
        <v>6</v>
      </c>
      <c r="D10" s="17" t="s">
        <v>7</v>
      </c>
    </row>
    <row r="11" spans="1:4" x14ac:dyDescent="0.35">
      <c r="A11" s="34" t="s">
        <v>22</v>
      </c>
      <c r="B11" s="35"/>
      <c r="C11" s="35"/>
      <c r="D11" s="36"/>
    </row>
    <row r="12" spans="1:4" ht="17" x14ac:dyDescent="0.4">
      <c r="A12" s="26">
        <v>1</v>
      </c>
      <c r="B12" s="5" t="s">
        <v>24</v>
      </c>
      <c r="C12" s="24"/>
      <c r="D12" s="25"/>
    </row>
    <row r="13" spans="1:4" ht="29.5" x14ac:dyDescent="0.4">
      <c r="A13" s="26">
        <v>2</v>
      </c>
      <c r="B13" s="5" t="s">
        <v>25</v>
      </c>
      <c r="C13" s="24"/>
      <c r="D13" s="25"/>
    </row>
    <row r="14" spans="1:4" ht="17" x14ac:dyDescent="0.4">
      <c r="A14" s="26">
        <v>3</v>
      </c>
      <c r="B14" s="1" t="s">
        <v>26</v>
      </c>
      <c r="C14" s="24"/>
      <c r="D14" s="25"/>
    </row>
    <row r="15" spans="1:4" x14ac:dyDescent="0.35">
      <c r="A15" s="32" t="s">
        <v>27</v>
      </c>
      <c r="B15" s="33"/>
      <c r="C15" s="8">
        <f>SUM(C12:C14)</f>
        <v>0</v>
      </c>
      <c r="D15" s="21">
        <f>SUM(D12:D14)</f>
        <v>0</v>
      </c>
    </row>
    <row r="16" spans="1:4" x14ac:dyDescent="0.35">
      <c r="A16" s="34" t="s">
        <v>23</v>
      </c>
      <c r="B16" s="35"/>
      <c r="C16" s="35"/>
      <c r="D16" s="36"/>
    </row>
    <row r="17" spans="1:4" x14ac:dyDescent="0.35">
      <c r="A17" s="26">
        <v>1</v>
      </c>
      <c r="B17" s="3" t="s">
        <v>29</v>
      </c>
      <c r="C17" s="9"/>
      <c r="D17" s="23"/>
    </row>
    <row r="18" spans="1:4" x14ac:dyDescent="0.35">
      <c r="A18" s="32" t="s">
        <v>28</v>
      </c>
      <c r="B18" s="33"/>
      <c r="C18" s="8">
        <f>C17</f>
        <v>0</v>
      </c>
      <c r="D18" s="21">
        <f>D17</f>
        <v>0</v>
      </c>
    </row>
    <row r="19" spans="1:4" x14ac:dyDescent="0.35">
      <c r="A19" s="34" t="s">
        <v>30</v>
      </c>
      <c r="B19" s="35"/>
      <c r="C19" s="35"/>
      <c r="D19" s="36"/>
    </row>
    <row r="20" spans="1:4" ht="29" x14ac:dyDescent="0.35">
      <c r="A20" s="18">
        <v>1</v>
      </c>
      <c r="B20" s="5" t="s">
        <v>33</v>
      </c>
      <c r="C20" s="7"/>
      <c r="D20" s="19"/>
    </row>
    <row r="21" spans="1:4" x14ac:dyDescent="0.35">
      <c r="A21" s="18">
        <v>2</v>
      </c>
      <c r="B21" s="1" t="s">
        <v>31</v>
      </c>
      <c r="C21" s="7"/>
      <c r="D21" s="19"/>
    </row>
    <row r="22" spans="1:4" ht="29" x14ac:dyDescent="0.35">
      <c r="A22" s="18">
        <v>3</v>
      </c>
      <c r="B22" s="5" t="s">
        <v>32</v>
      </c>
      <c r="C22" s="7"/>
      <c r="D22" s="19"/>
    </row>
    <row r="23" spans="1:4" x14ac:dyDescent="0.35">
      <c r="A23" s="18">
        <v>5</v>
      </c>
      <c r="B23" s="1" t="s">
        <v>34</v>
      </c>
      <c r="C23" s="7"/>
      <c r="D23" s="19"/>
    </row>
    <row r="24" spans="1:4" x14ac:dyDescent="0.35">
      <c r="A24" s="32" t="s">
        <v>35</v>
      </c>
      <c r="B24" s="33"/>
      <c r="C24" s="8">
        <f>SUM(C20:C23)</f>
        <v>0</v>
      </c>
      <c r="D24" s="21">
        <f>SUM(D20:D23)</f>
        <v>0</v>
      </c>
    </row>
    <row r="25" spans="1:4" x14ac:dyDescent="0.35">
      <c r="A25" s="34" t="s">
        <v>36</v>
      </c>
      <c r="B25" s="35" t="s">
        <v>36</v>
      </c>
      <c r="C25" s="35"/>
      <c r="D25" s="36"/>
    </row>
    <row r="26" spans="1:4" x14ac:dyDescent="0.35">
      <c r="A26" s="15">
        <v>1</v>
      </c>
      <c r="B26" s="1" t="s">
        <v>20</v>
      </c>
      <c r="C26" s="9"/>
      <c r="D26" s="9"/>
    </row>
    <row r="27" spans="1:4" x14ac:dyDescent="0.35">
      <c r="A27" s="15">
        <v>2</v>
      </c>
      <c r="B27" s="1" t="s">
        <v>21</v>
      </c>
      <c r="C27" s="9"/>
      <c r="D27" s="9"/>
    </row>
    <row r="28" spans="1:4" x14ac:dyDescent="0.35">
      <c r="A28" s="32" t="s">
        <v>37</v>
      </c>
      <c r="B28" s="33"/>
      <c r="C28" s="8">
        <f>SUM(C25:C27)</f>
        <v>0</v>
      </c>
      <c r="D28" s="21">
        <f>SUM(D25:D27)</f>
        <v>0</v>
      </c>
    </row>
    <row r="29" spans="1:4" s="28" customFormat="1" x14ac:dyDescent="0.35">
      <c r="A29" s="34" t="s">
        <v>38</v>
      </c>
      <c r="B29" s="35" t="s">
        <v>36</v>
      </c>
      <c r="C29" s="35"/>
      <c r="D29" s="36"/>
    </row>
    <row r="30" spans="1:4" s="28" customFormat="1" ht="29" x14ac:dyDescent="0.35">
      <c r="A30" s="22">
        <v>1</v>
      </c>
      <c r="B30" s="29" t="s">
        <v>39</v>
      </c>
      <c r="C30" s="9"/>
      <c r="D30" s="9"/>
    </row>
    <row r="31" spans="1:4" s="28" customFormat="1" ht="29" x14ac:dyDescent="0.35">
      <c r="A31" s="22">
        <v>2</v>
      </c>
      <c r="B31" s="29" t="s">
        <v>40</v>
      </c>
      <c r="C31" s="9"/>
      <c r="D31" s="9"/>
    </row>
    <row r="32" spans="1:4" s="28" customFormat="1" x14ac:dyDescent="0.35">
      <c r="A32" s="15">
        <v>3</v>
      </c>
      <c r="B32" s="1" t="s">
        <v>41</v>
      </c>
      <c r="C32" s="9"/>
      <c r="D32" s="9"/>
    </row>
    <row r="33" spans="1:4" s="28" customFormat="1" x14ac:dyDescent="0.35">
      <c r="A33" s="32" t="s">
        <v>42</v>
      </c>
      <c r="B33" s="33"/>
      <c r="C33" s="8">
        <f>SUM(C30:C32)</f>
        <v>0</v>
      </c>
      <c r="D33" s="21">
        <f>SUM(D30:D32)</f>
        <v>0</v>
      </c>
    </row>
    <row r="34" spans="1:4" s="28" customFormat="1" x14ac:dyDescent="0.35">
      <c r="A34" s="34" t="s">
        <v>43</v>
      </c>
      <c r="B34" s="35"/>
      <c r="C34" s="35"/>
      <c r="D34" s="36"/>
    </row>
    <row r="35" spans="1:4" s="28" customFormat="1" x14ac:dyDescent="0.35">
      <c r="A35" s="32" t="s">
        <v>44</v>
      </c>
      <c r="B35" s="33"/>
      <c r="C35" s="8"/>
      <c r="D35" s="21"/>
    </row>
    <row r="36" spans="1:4" s="28" customFormat="1" x14ac:dyDescent="0.35">
      <c r="A36" s="34" t="s">
        <v>45</v>
      </c>
      <c r="B36" s="35"/>
      <c r="C36" s="35"/>
      <c r="D36" s="36"/>
    </row>
    <row r="37" spans="1:4" s="28" customFormat="1" x14ac:dyDescent="0.35">
      <c r="A37" s="32" t="s">
        <v>46</v>
      </c>
      <c r="B37" s="33"/>
      <c r="C37" s="8"/>
      <c r="D37" s="21"/>
    </row>
    <row r="38" spans="1:4" s="28" customFormat="1" x14ac:dyDescent="0.35">
      <c r="A38" s="34" t="s">
        <v>47</v>
      </c>
      <c r="B38" s="35"/>
      <c r="C38" s="35"/>
      <c r="D38" s="36"/>
    </row>
    <row r="39" spans="1:4" s="28" customFormat="1" x14ac:dyDescent="0.35">
      <c r="A39" s="32" t="s">
        <v>48</v>
      </c>
      <c r="B39" s="33"/>
      <c r="C39" s="8"/>
      <c r="D39" s="21"/>
    </row>
    <row r="40" spans="1:4" s="28" customFormat="1" x14ac:dyDescent="0.35">
      <c r="A40" s="34" t="s">
        <v>49</v>
      </c>
      <c r="B40" s="35"/>
      <c r="C40" s="35"/>
      <c r="D40" s="36"/>
    </row>
    <row r="41" spans="1:4" s="28" customFormat="1" x14ac:dyDescent="0.35">
      <c r="A41" s="32" t="s">
        <v>50</v>
      </c>
      <c r="B41" s="33"/>
      <c r="C41" s="8"/>
      <c r="D41" s="21"/>
    </row>
    <row r="42" spans="1:4" s="28" customFormat="1" x14ac:dyDescent="0.35">
      <c r="A42" s="34" t="s">
        <v>51</v>
      </c>
      <c r="B42" s="35"/>
      <c r="C42" s="35"/>
      <c r="D42" s="36"/>
    </row>
    <row r="43" spans="1:4" x14ac:dyDescent="0.35">
      <c r="A43" s="32" t="s">
        <v>52</v>
      </c>
      <c r="B43" s="33"/>
      <c r="C43" s="8"/>
      <c r="D43" s="21"/>
    </row>
    <row r="44" spans="1:4" x14ac:dyDescent="0.35">
      <c r="A44" s="34" t="s">
        <v>53</v>
      </c>
      <c r="B44" s="35"/>
      <c r="C44" s="35"/>
      <c r="D44" s="36"/>
    </row>
    <row r="45" spans="1:4" x14ac:dyDescent="0.35">
      <c r="A45" s="18">
        <v>1</v>
      </c>
      <c r="B45" s="1" t="s">
        <v>14</v>
      </c>
      <c r="C45" s="7"/>
      <c r="D45" s="19"/>
    </row>
    <row r="46" spans="1:4" x14ac:dyDescent="0.35">
      <c r="A46" s="18">
        <v>2</v>
      </c>
      <c r="B46" s="1" t="s">
        <v>15</v>
      </c>
      <c r="C46" s="7"/>
      <c r="D46" s="19"/>
    </row>
    <row r="47" spans="1:4" x14ac:dyDescent="0.35">
      <c r="A47" s="18">
        <v>3</v>
      </c>
      <c r="B47" s="1" t="s">
        <v>16</v>
      </c>
      <c r="C47" s="7"/>
      <c r="D47" s="19"/>
    </row>
    <row r="48" spans="1:4" x14ac:dyDescent="0.35">
      <c r="A48" s="18">
        <v>4</v>
      </c>
      <c r="B48" s="1" t="s">
        <v>17</v>
      </c>
      <c r="C48" s="7"/>
      <c r="D48" s="19"/>
    </row>
    <row r="49" spans="1:4" x14ac:dyDescent="0.35">
      <c r="A49" s="18">
        <v>5</v>
      </c>
      <c r="B49" s="1" t="s">
        <v>18</v>
      </c>
      <c r="C49" s="7"/>
      <c r="D49" s="19"/>
    </row>
    <row r="50" spans="1:4" x14ac:dyDescent="0.35">
      <c r="A50" s="18">
        <v>6</v>
      </c>
      <c r="B50" s="1" t="s">
        <v>19</v>
      </c>
      <c r="C50" s="7"/>
      <c r="D50" s="19"/>
    </row>
    <row r="51" spans="1:4" x14ac:dyDescent="0.35">
      <c r="A51" s="18">
        <v>7</v>
      </c>
      <c r="B51" s="1" t="s">
        <v>13</v>
      </c>
      <c r="C51" s="7"/>
      <c r="D51" s="19"/>
    </row>
    <row r="52" spans="1:4" x14ac:dyDescent="0.35">
      <c r="A52" s="20"/>
      <c r="B52" s="2" t="s">
        <v>3</v>
      </c>
      <c r="C52" s="8">
        <f>SUM(C45:C51)</f>
        <v>0</v>
      </c>
      <c r="D52" s="21">
        <f>SUM(D45:D51)</f>
        <v>0</v>
      </c>
    </row>
    <row r="53" spans="1:4" ht="31" customHeight="1" x14ac:dyDescent="0.35">
      <c r="A53" s="37" t="s">
        <v>54</v>
      </c>
      <c r="B53" s="38"/>
      <c r="C53" s="38"/>
      <c r="D53" s="39"/>
    </row>
    <row r="54" spans="1:4" ht="58" x14ac:dyDescent="0.35">
      <c r="A54" s="18">
        <v>1</v>
      </c>
      <c r="B54" s="5" t="s">
        <v>55</v>
      </c>
      <c r="C54" s="7"/>
      <c r="D54" s="19"/>
    </row>
    <row r="55" spans="1:4" x14ac:dyDescent="0.35">
      <c r="A55" s="18">
        <v>2</v>
      </c>
      <c r="B55" s="1" t="s">
        <v>56</v>
      </c>
      <c r="C55" s="7"/>
      <c r="D55" s="19"/>
    </row>
    <row r="56" spans="1:4" x14ac:dyDescent="0.35">
      <c r="A56" s="20"/>
      <c r="B56" s="2" t="s">
        <v>4</v>
      </c>
      <c r="C56" s="8">
        <f>SUM(C54:C55)</f>
        <v>0</v>
      </c>
      <c r="D56" s="21">
        <f>SUM(D54:D55)</f>
        <v>0</v>
      </c>
    </row>
    <row r="57" spans="1:4" x14ac:dyDescent="0.35">
      <c r="A57" s="37" t="s">
        <v>57</v>
      </c>
      <c r="B57" s="38"/>
      <c r="C57" s="38"/>
      <c r="D57" s="39"/>
    </row>
    <row r="58" spans="1:4" x14ac:dyDescent="0.35">
      <c r="A58" s="18">
        <v>1</v>
      </c>
      <c r="B58" s="1" t="s">
        <v>60</v>
      </c>
      <c r="C58" s="7"/>
      <c r="D58" s="19"/>
    </row>
    <row r="59" spans="1:4" x14ac:dyDescent="0.35">
      <c r="A59" s="18">
        <v>2</v>
      </c>
      <c r="B59" s="1" t="s">
        <v>59</v>
      </c>
      <c r="C59" s="7"/>
      <c r="D59" s="19"/>
    </row>
    <row r="60" spans="1:4" x14ac:dyDescent="0.35">
      <c r="A60" s="18">
        <v>3</v>
      </c>
      <c r="B60" s="1" t="s">
        <v>62</v>
      </c>
      <c r="C60" s="7"/>
      <c r="D60" s="19"/>
    </row>
    <row r="61" spans="1:4" x14ac:dyDescent="0.35">
      <c r="A61" s="18">
        <v>4</v>
      </c>
      <c r="B61" s="1" t="s">
        <v>61</v>
      </c>
      <c r="C61" s="7"/>
      <c r="D61" s="19"/>
    </row>
    <row r="62" spans="1:4" x14ac:dyDescent="0.35">
      <c r="A62" s="20"/>
      <c r="B62" s="2" t="s">
        <v>58</v>
      </c>
      <c r="C62" s="8">
        <f>SUM(C58:C61)</f>
        <v>0</v>
      </c>
      <c r="D62" s="21">
        <f>SUM(D58:D61)</f>
        <v>0</v>
      </c>
    </row>
    <row r="63" spans="1:4" x14ac:dyDescent="0.35">
      <c r="A63" s="37" t="s">
        <v>63</v>
      </c>
      <c r="B63" s="38"/>
      <c r="C63" s="38"/>
      <c r="D63" s="39"/>
    </row>
    <row r="64" spans="1:4" x14ac:dyDescent="0.35">
      <c r="A64" s="20"/>
      <c r="B64" s="2" t="s">
        <v>64</v>
      </c>
      <c r="C64" s="8"/>
      <c r="D64" s="21"/>
    </row>
    <row r="65" spans="1:4" x14ac:dyDescent="0.35">
      <c r="A65" s="15"/>
      <c r="B65" s="1"/>
      <c r="C65" s="7"/>
      <c r="D65" s="19"/>
    </row>
    <row r="66" spans="1:4" ht="21" x14ac:dyDescent="0.5">
      <c r="A66" s="49" t="s">
        <v>65</v>
      </c>
      <c r="B66" s="50"/>
      <c r="C66" s="30">
        <f>SUM(C15,C18,C24,C28,C33,C35,C37,C39,C41,C43,C52,C56,C62,C64)</f>
        <v>0</v>
      </c>
      <c r="D66" s="31">
        <f>SUM(D15,D18,D24,D28,D33,D35,D37,D39,D41,D43,D52,D56,D62,D64)</f>
        <v>0</v>
      </c>
    </row>
    <row r="67" spans="1:4" ht="56.4" customHeight="1" thickBot="1" x14ac:dyDescent="0.4">
      <c r="A67" s="43" t="s">
        <v>11</v>
      </c>
      <c r="B67" s="44"/>
      <c r="C67" s="44"/>
      <c r="D67" s="45"/>
    </row>
  </sheetData>
  <mergeCells count="29">
    <mergeCell ref="A1:D1"/>
    <mergeCell ref="A67:D67"/>
    <mergeCell ref="A4:D4"/>
    <mergeCell ref="A63:D63"/>
    <mergeCell ref="A11:D11"/>
    <mergeCell ref="A44:D44"/>
    <mergeCell ref="A53:D53"/>
    <mergeCell ref="A19:D19"/>
    <mergeCell ref="A66:B66"/>
    <mergeCell ref="A25:D25"/>
    <mergeCell ref="A24:B24"/>
    <mergeCell ref="A15:B15"/>
    <mergeCell ref="A16:D16"/>
    <mergeCell ref="A18:B18"/>
    <mergeCell ref="A2:D2"/>
    <mergeCell ref="A28:B28"/>
    <mergeCell ref="A29:D29"/>
    <mergeCell ref="A33:B33"/>
    <mergeCell ref="A34:D34"/>
    <mergeCell ref="A35:B35"/>
    <mergeCell ref="A41:B41"/>
    <mergeCell ref="A42:D42"/>
    <mergeCell ref="A43:B43"/>
    <mergeCell ref="A57:D57"/>
    <mergeCell ref="A36:D36"/>
    <mergeCell ref="A38:D38"/>
    <mergeCell ref="A37:B37"/>
    <mergeCell ref="A39:B39"/>
    <mergeCell ref="A40:D40"/>
  </mergeCells>
  <pageMargins left="0.7" right="0.7" top="0.75" bottom="0.75" header="0.3" footer="0.3"/>
  <pageSetup paperSize="9" scale="5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Piotrowski Krzysztof  (DLPC)</dc:creator>
  <cp:lastModifiedBy>User</cp:lastModifiedBy>
  <dcterms:created xsi:type="dcterms:W3CDTF">2021-08-18T15:23:50Z</dcterms:created>
  <dcterms:modified xsi:type="dcterms:W3CDTF">2022-06-02T10:04:14Z</dcterms:modified>
</cp:coreProperties>
</file>