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1\budzet\Gosia 2019\Kredyt\2022\"/>
    </mc:Choice>
  </mc:AlternateContent>
  <xr:revisionPtr revIDLastSave="0" documentId="13_ncr:1_{1065E104-76CF-492C-BE4D-3312CA10F9ED}" xr6:coauthVersionLast="47" xr6:coauthVersionMax="47" xr10:uidLastSave="{00000000-0000-0000-0000-000000000000}"/>
  <bookViews>
    <workbookView xWindow="-120" yWindow="-120" windowWidth="29040" windowHeight="15840" xr2:uid="{9BB161C0-7702-4CFD-AD6A-FD71DF65188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</calcChain>
</file>

<file path=xl/sharedStrings.xml><?xml version="1.0" encoding="utf-8"?>
<sst xmlns="http://schemas.openxmlformats.org/spreadsheetml/2006/main" count="71" uniqueCount="71">
  <si>
    <t>Lp.</t>
  </si>
  <si>
    <t>Termin płatności</t>
  </si>
  <si>
    <t>Rata</t>
  </si>
  <si>
    <t>Stan zadłużenia</t>
  </si>
  <si>
    <t>Uruchomienie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</si>
  <si>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</si>
  <si>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</si>
  <si>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</si>
  <si>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</si>
  <si>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</si>
  <si>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</si>
  <si>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</si>
  <si>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</si>
  <si>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</si>
  <si>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</si>
  <si>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</si>
  <si>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</si>
  <si>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</si>
  <si>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</si>
  <si>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</si>
  <si>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</si>
  <si>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</si>
  <si>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</si>
  <si>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</si>
  <si>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</si>
  <si>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</si>
  <si>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</si>
  <si>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</si>
  <si>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</si>
  <si>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</si>
  <si>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</si>
  <si>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</si>
  <si>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</si>
  <si>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</si>
  <si>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</si>
  <si>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</si>
  <si>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</si>
  <si>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28.02.2029 r.</t>
  </si>
  <si>
    <t>31.08.2029 r.</t>
  </si>
  <si>
    <t>30.11.2029 r.</t>
  </si>
  <si>
    <t>28.02.2030 r.</t>
  </si>
  <si>
    <t>31.05.2030 r.</t>
  </si>
  <si>
    <t>31.05.2032 r.</t>
  </si>
  <si>
    <t>31.08.2032 r.</t>
  </si>
  <si>
    <t>30.11.2032 r.</t>
  </si>
  <si>
    <t>28.02.2031 r.</t>
  </si>
  <si>
    <t>01.12.2022r.</t>
  </si>
  <si>
    <t>31.05.2029 r.</t>
  </si>
  <si>
    <t>31.08.2030r.</t>
  </si>
  <si>
    <t>30.11.2030 r.</t>
  </si>
  <si>
    <t>31.05.2031 r.</t>
  </si>
  <si>
    <t>31.08.2031 r.</t>
  </si>
  <si>
    <t>30.11.2031 r.</t>
  </si>
  <si>
    <t>29.02.2032 r.</t>
  </si>
  <si>
    <t>28.02.2033 r.</t>
  </si>
  <si>
    <t>31.05.2033 r.</t>
  </si>
  <si>
    <t>31.08.2033 r.</t>
  </si>
  <si>
    <t>30.11.2033 r.</t>
  </si>
  <si>
    <t>28.02.2034 r.</t>
  </si>
  <si>
    <t>31.08.2034 r.</t>
  </si>
  <si>
    <t>30.11.2034 r.</t>
  </si>
  <si>
    <t>28.02.2035 r.</t>
  </si>
  <si>
    <t>31.05.2035 r.</t>
  </si>
  <si>
    <t>31.08.2035 r.</t>
  </si>
  <si>
    <t>30.11.2035 r.</t>
  </si>
  <si>
    <t>29.02.2036 r.</t>
  </si>
  <si>
    <t>31.05.2036 r.</t>
  </si>
  <si>
    <t>31.08.2036 r.</t>
  </si>
  <si>
    <t>30.11.2036 r.</t>
  </si>
  <si>
    <t>31.05.2034 r.</t>
  </si>
  <si>
    <t>Prognozowany harmonogram spłat kredytu w kwocie 7.000.000,00 zł 
na okres od  28.02.2029r. do 30.11.2036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</si>
</sst>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/>
      <top/>
      <bottom style="medium">
        <color rgb="FF0000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 indent="2"/>
    </xf>
    <xf numFmtId="49" fontId="1" fillId="2" borderId="3" xfId="0" applyNumberFormat="1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49A1-A3B9-4374-B0E0-E6F83868849B}">
  <sheetPr>
    <pageSetUpPr fitToPage="1"/>
  </sheetPr>
  <dimension ref="B1:E36"/>
  <sheetViews>
    <sheetView tabSelected="1" zoomScale="170" zoomScaleNormal="170" workbookViewId="0">
      <selection activeCell="I5" sqref="I5"/>
    </sheetView>
  </sheetViews>
  <sheetFormatPr defaultRowHeight="15" x14ac:dyDescent="0.25"/>
  <cols>
    <col min="3" max="3" width="14.7109375" customWidth="1"/>
    <col min="4" max="4" width="29.42578125" customWidth="1"/>
    <col min="5" max="5" width="29.7109375" customWidth="1"/>
  </cols>
  <sheetData>
    <row r="1" spans="2:5" ht="59.45" customHeight="1" thickBot="1" x14ac:dyDescent="0.3">
      <c r="B1" s="13" t="s">
        <v>70</v>
      </c>
      <c r="C1" s="13"/>
      <c r="D1" s="13"/>
      <c r="E1" s="13"/>
    </row>
    <row r="2" spans="2:5" ht="29.25" thickBot="1" x14ac:dyDescent="0.3">
      <c r="B2" s="11" t="s">
        <v>0</v>
      </c>
      <c r="C2" s="11" t="s">
        <v>1</v>
      </c>
      <c r="D2" s="11" t="s">
        <v>2</v>
      </c>
      <c r="E2" s="12" t="s">
        <v>3</v>
      </c>
    </row>
    <row r="3" spans="2:5" ht="15.75" thickBot="1" x14ac:dyDescent="0.3">
      <c r="B3" s="1">
        <v>1</v>
      </c>
      <c r="C3" s="2">
        <v>2</v>
      </c>
      <c r="D3" s="2">
        <v>3</v>
      </c>
      <c r="E3" s="3">
        <v>4</v>
      </c>
    </row>
    <row r="4" spans="2:5" ht="15.75" thickBot="1" x14ac:dyDescent="0.3">
      <c r="B4" s="8"/>
      <c r="C4" s="9" t="s">
        <v>46</v>
      </c>
      <c r="D4" s="9" t="s">
        <v>4</v>
      </c>
      <c r="E4" s="10">
        <v>7000000</v>
      </c>
    </row>
    <row r="5" spans="2:5" ht="15.75" thickBot="1" x14ac:dyDescent="0.3">
      <c r="B5" s="7" t="s">
        <v>5</v>
      </c>
      <c r="C5" s="4" t="s">
        <v>37</v>
      </c>
      <c r="D5" s="6">
        <v>50000</v>
      </c>
      <c r="E5" s="5">
        <f>SUM(E4-D5)</f>
        <v>6950000</v>
      </c>
    </row>
    <row r="6" spans="2:5" ht="15.75" thickBot="1" x14ac:dyDescent="0.3">
      <c r="B6" s="7" t="s">
        <v>6</v>
      </c>
      <c r="C6" s="4" t="s">
        <v>47</v>
      </c>
      <c r="D6" s="6">
        <v>50000</v>
      </c>
      <c r="E6" s="5">
        <f t="shared" ref="E6:E36" si="0">SUM(E5-D6)</f>
        <v>6900000</v>
      </c>
    </row>
    <row r="7" spans="2:5" ht="15.75" thickBot="1" x14ac:dyDescent="0.3">
      <c r="B7" s="7" t="s">
        <v>7</v>
      </c>
      <c r="C7" s="4" t="s">
        <v>38</v>
      </c>
      <c r="D7" s="6">
        <v>50000</v>
      </c>
      <c r="E7" s="5">
        <f t="shared" si="0"/>
        <v>6850000</v>
      </c>
    </row>
    <row r="8" spans="2:5" ht="15.75" thickBot="1" x14ac:dyDescent="0.3">
      <c r="B8" s="7" t="s">
        <v>8</v>
      </c>
      <c r="C8" s="4" t="s">
        <v>39</v>
      </c>
      <c r="D8" s="6">
        <v>50000</v>
      </c>
      <c r="E8" s="5">
        <f t="shared" si="0"/>
        <v>6800000</v>
      </c>
    </row>
    <row r="9" spans="2:5" ht="15.75" thickBot="1" x14ac:dyDescent="0.3">
      <c r="B9" s="7" t="s">
        <v>9</v>
      </c>
      <c r="C9" s="4" t="s">
        <v>40</v>
      </c>
      <c r="D9" s="6">
        <v>50000</v>
      </c>
      <c r="E9" s="5">
        <f t="shared" si="0"/>
        <v>6750000</v>
      </c>
    </row>
    <row r="10" spans="2:5" ht="15.75" thickBot="1" x14ac:dyDescent="0.3">
      <c r="B10" s="7" t="s">
        <v>10</v>
      </c>
      <c r="C10" s="4" t="s">
        <v>41</v>
      </c>
      <c r="D10" s="6">
        <v>50000</v>
      </c>
      <c r="E10" s="5">
        <f t="shared" si="0"/>
        <v>6700000</v>
      </c>
    </row>
    <row r="11" spans="2:5" ht="15.75" thickBot="1" x14ac:dyDescent="0.3">
      <c r="B11" s="7" t="s">
        <v>11</v>
      </c>
      <c r="C11" s="4" t="s">
        <v>48</v>
      </c>
      <c r="D11" s="6">
        <v>50000</v>
      </c>
      <c r="E11" s="5">
        <f t="shared" si="0"/>
        <v>6650000</v>
      </c>
    </row>
    <row r="12" spans="2:5" ht="15.75" thickBot="1" x14ac:dyDescent="0.3">
      <c r="B12" s="7" t="s">
        <v>12</v>
      </c>
      <c r="C12" s="4" t="s">
        <v>49</v>
      </c>
      <c r="D12" s="6">
        <v>50000</v>
      </c>
      <c r="E12" s="5">
        <f t="shared" si="0"/>
        <v>6600000</v>
      </c>
    </row>
    <row r="13" spans="2:5" ht="15.75" thickBot="1" x14ac:dyDescent="0.3">
      <c r="B13" s="7" t="s">
        <v>13</v>
      </c>
      <c r="C13" s="4" t="s">
        <v>45</v>
      </c>
      <c r="D13" s="6">
        <v>275000</v>
      </c>
      <c r="E13" s="5">
        <f t="shared" si="0"/>
        <v>6325000</v>
      </c>
    </row>
    <row r="14" spans="2:5" ht="15.75" thickBot="1" x14ac:dyDescent="0.3">
      <c r="B14" s="7" t="s">
        <v>14</v>
      </c>
      <c r="C14" s="4" t="s">
        <v>50</v>
      </c>
      <c r="D14" s="6">
        <v>275000</v>
      </c>
      <c r="E14" s="5">
        <f t="shared" si="0"/>
        <v>6050000</v>
      </c>
    </row>
    <row r="15" spans="2:5" ht="15.75" thickBot="1" x14ac:dyDescent="0.3">
      <c r="B15" s="7" t="s">
        <v>15</v>
      </c>
      <c r="C15" s="4" t="s">
        <v>51</v>
      </c>
      <c r="D15" s="6">
        <v>275000</v>
      </c>
      <c r="E15" s="5">
        <f t="shared" si="0"/>
        <v>5775000</v>
      </c>
    </row>
    <row r="16" spans="2:5" ht="15.75" thickBot="1" x14ac:dyDescent="0.3">
      <c r="B16" s="7" t="s">
        <v>16</v>
      </c>
      <c r="C16" s="4" t="s">
        <v>52</v>
      </c>
      <c r="D16" s="6">
        <v>275000</v>
      </c>
      <c r="E16" s="5">
        <f t="shared" si="0"/>
        <v>5500000</v>
      </c>
    </row>
    <row r="17" spans="2:5" ht="15.75" thickBot="1" x14ac:dyDescent="0.3">
      <c r="B17" s="7" t="s">
        <v>17</v>
      </c>
      <c r="C17" s="4" t="s">
        <v>53</v>
      </c>
      <c r="D17" s="6">
        <v>275000</v>
      </c>
      <c r="E17" s="5">
        <f t="shared" si="0"/>
        <v>5225000</v>
      </c>
    </row>
    <row r="18" spans="2:5" ht="15.75" thickBot="1" x14ac:dyDescent="0.3">
      <c r="B18" s="7" t="s">
        <v>18</v>
      </c>
      <c r="C18" s="4" t="s">
        <v>42</v>
      </c>
      <c r="D18" s="6">
        <v>275000</v>
      </c>
      <c r="E18" s="5">
        <f t="shared" si="0"/>
        <v>4950000</v>
      </c>
    </row>
    <row r="19" spans="2:5" ht="15.75" thickBot="1" x14ac:dyDescent="0.3">
      <c r="B19" s="7" t="s">
        <v>19</v>
      </c>
      <c r="C19" s="4" t="s">
        <v>43</v>
      </c>
      <c r="D19" s="6">
        <v>275000</v>
      </c>
      <c r="E19" s="5">
        <f t="shared" si="0"/>
        <v>4675000</v>
      </c>
    </row>
    <row r="20" spans="2:5" ht="15.75" thickBot="1" x14ac:dyDescent="0.3">
      <c r="B20" s="7" t="s">
        <v>20</v>
      </c>
      <c r="C20" s="4" t="s">
        <v>44</v>
      </c>
      <c r="D20" s="6">
        <v>275000</v>
      </c>
      <c r="E20" s="5">
        <f t="shared" si="0"/>
        <v>4400000</v>
      </c>
    </row>
    <row r="21" spans="2:5" ht="15.75" thickBot="1" x14ac:dyDescent="0.3">
      <c r="B21" s="7" t="s">
        <v>21</v>
      </c>
      <c r="C21" s="4" t="s">
        <v>54</v>
      </c>
      <c r="D21" s="6">
        <v>275000</v>
      </c>
      <c r="E21" s="5">
        <f t="shared" si="0"/>
        <v>4125000</v>
      </c>
    </row>
    <row r="22" spans="2:5" ht="15.75" thickBot="1" x14ac:dyDescent="0.3">
      <c r="B22" s="7" t="s">
        <v>22</v>
      </c>
      <c r="C22" s="4" t="s">
        <v>55</v>
      </c>
      <c r="D22" s="6">
        <v>275000</v>
      </c>
      <c r="E22" s="5">
        <f t="shared" si="0"/>
        <v>3850000</v>
      </c>
    </row>
    <row r="23" spans="2:5" ht="15.75" thickBot="1" x14ac:dyDescent="0.3">
      <c r="B23" s="7" t="s">
        <v>23</v>
      </c>
      <c r="C23" s="4" t="s">
        <v>56</v>
      </c>
      <c r="D23" s="6">
        <v>275000</v>
      </c>
      <c r="E23" s="5">
        <f t="shared" si="0"/>
        <v>3575000</v>
      </c>
    </row>
    <row r="24" spans="2:5" ht="15.75" thickBot="1" x14ac:dyDescent="0.3">
      <c r="B24" s="7" t="s">
        <v>24</v>
      </c>
      <c r="C24" s="4" t="s">
        <v>57</v>
      </c>
      <c r="D24" s="6">
        <v>275000</v>
      </c>
      <c r="E24" s="5">
        <f t="shared" si="0"/>
        <v>3300000</v>
      </c>
    </row>
    <row r="25" spans="2:5" ht="15.75" thickBot="1" x14ac:dyDescent="0.3">
      <c r="B25" s="7" t="s">
        <v>25</v>
      </c>
      <c r="C25" s="4" t="s">
        <v>58</v>
      </c>
      <c r="D25" s="6">
        <v>275000</v>
      </c>
      <c r="E25" s="5">
        <f t="shared" si="0"/>
        <v>3025000</v>
      </c>
    </row>
    <row r="26" spans="2:5" ht="15.75" thickBot="1" x14ac:dyDescent="0.3">
      <c r="B26" s="7" t="s">
        <v>26</v>
      </c>
      <c r="C26" s="4" t="s">
        <v>69</v>
      </c>
      <c r="D26" s="6">
        <v>275000</v>
      </c>
      <c r="E26" s="5">
        <f t="shared" si="0"/>
        <v>2750000</v>
      </c>
    </row>
    <row r="27" spans="2:5" ht="15.75" thickBot="1" x14ac:dyDescent="0.3">
      <c r="B27" s="7" t="s">
        <v>27</v>
      </c>
      <c r="C27" s="4" t="s">
        <v>59</v>
      </c>
      <c r="D27" s="6">
        <v>275000</v>
      </c>
      <c r="E27" s="5">
        <f t="shared" si="0"/>
        <v>2475000</v>
      </c>
    </row>
    <row r="28" spans="2:5" ht="15.75" thickBot="1" x14ac:dyDescent="0.3">
      <c r="B28" s="7" t="s">
        <v>28</v>
      </c>
      <c r="C28" s="4" t="s">
        <v>60</v>
      </c>
      <c r="D28" s="6">
        <v>275000</v>
      </c>
      <c r="E28" s="5">
        <f t="shared" si="0"/>
        <v>2200000</v>
      </c>
    </row>
    <row r="29" spans="2:5" ht="15.75" thickBot="1" x14ac:dyDescent="0.3">
      <c r="B29" s="7" t="s">
        <v>29</v>
      </c>
      <c r="C29" s="4" t="s">
        <v>61</v>
      </c>
      <c r="D29" s="6">
        <v>275000</v>
      </c>
      <c r="E29" s="5">
        <f t="shared" si="0"/>
        <v>1925000</v>
      </c>
    </row>
    <row r="30" spans="2:5" ht="15.75" thickBot="1" x14ac:dyDescent="0.3">
      <c r="B30" s="7" t="s">
        <v>30</v>
      </c>
      <c r="C30" s="4" t="s">
        <v>62</v>
      </c>
      <c r="D30" s="6">
        <v>275000</v>
      </c>
      <c r="E30" s="5">
        <f t="shared" si="0"/>
        <v>1650000</v>
      </c>
    </row>
    <row r="31" spans="2:5" ht="15.75" thickBot="1" x14ac:dyDescent="0.3">
      <c r="B31" s="7" t="s">
        <v>31</v>
      </c>
      <c r="C31" s="4" t="s">
        <v>63</v>
      </c>
      <c r="D31" s="6">
        <v>275000</v>
      </c>
      <c r="E31" s="5">
        <f t="shared" si="0"/>
        <v>1375000</v>
      </c>
    </row>
    <row r="32" spans="2:5" ht="15.75" thickBot="1" x14ac:dyDescent="0.3">
      <c r="B32" s="7" t="s">
        <v>32</v>
      </c>
      <c r="C32" s="4" t="s">
        <v>64</v>
      </c>
      <c r="D32" s="6">
        <v>275000</v>
      </c>
      <c r="E32" s="5">
        <f t="shared" si="0"/>
        <v>1100000</v>
      </c>
    </row>
    <row r="33" spans="2:5" ht="15.75" thickBot="1" x14ac:dyDescent="0.3">
      <c r="B33" s="7" t="s">
        <v>33</v>
      </c>
      <c r="C33" s="4" t="s">
        <v>65</v>
      </c>
      <c r="D33" s="6">
        <v>275000</v>
      </c>
      <c r="E33" s="5">
        <f t="shared" si="0"/>
        <v>825000</v>
      </c>
    </row>
    <row r="34" spans="2:5" ht="15.75" thickBot="1" x14ac:dyDescent="0.3">
      <c r="B34" s="7" t="s">
        <v>34</v>
      </c>
      <c r="C34" s="4" t="s">
        <v>66</v>
      </c>
      <c r="D34" s="6">
        <v>275000</v>
      </c>
      <c r="E34" s="5">
        <f t="shared" si="0"/>
        <v>550000</v>
      </c>
    </row>
    <row r="35" spans="2:5" ht="15.75" thickBot="1" x14ac:dyDescent="0.3">
      <c r="B35" s="7" t="s">
        <v>35</v>
      </c>
      <c r="C35" s="4" t="s">
        <v>67</v>
      </c>
      <c r="D35" s="6">
        <v>275000</v>
      </c>
      <c r="E35" s="5">
        <f t="shared" si="0"/>
        <v>275000</v>
      </c>
    </row>
    <row r="36" spans="2:5" ht="15.75" thickBot="1" x14ac:dyDescent="0.3">
      <c r="B36" s="7" t="s">
        <v>36</v>
      </c>
      <c r="C36" s="4" t="s">
        <v>68</v>
      </c>
      <c r="D36" s="6">
        <v>275000</v>
      </c>
      <c r="E36" s="5">
        <f t="shared" si="0"/>
        <v>0</v>
      </c>
    </row>
  </sheetData>
  <mergeCells count="1">
    <mergeCell ref="B1:E1"/>
  </mergeCells>
  <phoneticPr fontId="4" type="noConversion"/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Kubiś</dc:creator>
  <cp:lastModifiedBy>Dorota Sierszuła</cp:lastModifiedBy>
  <cp:lastPrinted>2022-11-03T08:51:45Z</cp:lastPrinted>
  <dcterms:created xsi:type="dcterms:W3CDTF">2020-04-08T11:11:48Z</dcterms:created>
  <dcterms:modified xsi:type="dcterms:W3CDTF">2022-11-03T08:56:52Z</dcterms:modified>
</cp:coreProperties>
</file>