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\Desktop\"/>
    </mc:Choice>
  </mc:AlternateContent>
  <xr:revisionPtr revIDLastSave="0" documentId="13_ncr:1_{2657E3DC-17DA-4DFA-86E9-78ECA49B4BFC}" xr6:coauthVersionLast="47" xr6:coauthVersionMax="47" xr10:uidLastSave="{00000000-0000-0000-0000-000000000000}"/>
  <bookViews>
    <workbookView xWindow="-120" yWindow="-120" windowWidth="20730" windowHeight="11160" xr2:uid="{D72C5988-FB4F-4724-B4A0-36966F9041D1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7" i="1"/>
</calcChain>
</file>

<file path=xl/sharedStrings.xml><?xml version="1.0" encoding="utf-8"?>
<sst xmlns="http://schemas.openxmlformats.org/spreadsheetml/2006/main" count="30" uniqueCount="21">
  <si>
    <t>lp</t>
  </si>
  <si>
    <t>ELEMENT ROBÓT</t>
  </si>
  <si>
    <t>j.m.</t>
  </si>
  <si>
    <t>Ilość</t>
  </si>
  <si>
    <t>mb</t>
  </si>
  <si>
    <t>Parapety wewnętrzne z PCV komorowego - montaż</t>
  </si>
  <si>
    <t>m2</t>
  </si>
  <si>
    <t>Kompleksowe przygotowanie podłoża pod malowanie, tapetowanie i montaż wykładziny PCV na ścianach. W tym szpachlowanie, wklejanie fizeliny, uzupełnianie ubytków, gruntowanie podłoża oraz w razie konieczności usuwanie istniejącej farby</t>
  </si>
  <si>
    <t>Kompleksowe przygotowanie podłoża pod malowanie na sufitach istniejących. W tym szpachlowanie, wklejanie fizeliny, uzupełnianie ubytków, gruntowanie podłoża oraz w razie konieczności usuwanie istniejącej farby</t>
  </si>
  <si>
    <t>SUFITY PODWIESZANE</t>
  </si>
  <si>
    <t>GK-1 - Sufity podwieszane - sufity podwieszone z płyty
gipsowo-kartonowej zwykłej gr. 1,25 cm na stelażu z profili
stalowych, styki płyt szpachlowane, malowanie</t>
  </si>
  <si>
    <t>GK-2 - Sufity podwieszane - sufity podwieszone z płyty
gipsowo-kartonowej wodoodpornej gr. 1,25 cm na stelażu
z profili stalowych, styki płyt szpachlowane, malowanie</t>
  </si>
  <si>
    <t xml:space="preserve">Obudowa nowych kanałów wentylacyjnych w pomieszczeniach bez sufitów podwieszanych - powierzchnia w rozwinięciu </t>
  </si>
  <si>
    <t>MALOWANIE</t>
  </si>
  <si>
    <t>Dwukrotne malowanie z gruntowaniem zmywalnymi farbami lateksowymi zmywalnymi</t>
  </si>
  <si>
    <t>SK-1 - Sufity podwieszane - sufity kasetonowe ze sprasowanej wełny mineralnej - płyty z delikatną fakturą mikro-porowatą, wymiar modularny kasetonów 120x60 cm. Obrzeża płyt - częsciowo ukryta. System sufitowy powinien posiadać atest higieniczny dopuszczający go do
stosowania w pomieszczeniach ogólnych obiektów służby</t>
  </si>
  <si>
    <t>SK-1 - Sufity podwieszane - sufity kasetonowe ze sprasowanej wełny mineralnej - płyty z delikatną fakturą mikro- porowatą, wymiar modularny kasetonów 60x60 cm.
Obrzeża płyt - częsciowo ukryta. System sufitowy powinien posiadać atest higieniczny dopuszczający go do stosowania w pomieszczeniach ogólnych obiektów służby</t>
  </si>
  <si>
    <t>PRZYGOTOWANIE PODŁOŻA</t>
  </si>
  <si>
    <t>ŚCIANKI DZIAŁOWE G-K I OBUDOWY SZACHTÓW INSTALACYJNYCH</t>
  </si>
  <si>
    <t>Przeciwpożarowa przegroda samonośna EI-120 z płyt gipsowo-kartonowych ognioodpornych na ruszcie systemowym z profili stalowych</t>
  </si>
  <si>
    <t>Obudowa szachtów instalacyjnych i instalacji z płyt gipsowo-kartonowych na ruszcie systemowym z profili stalowych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</si>
</sst>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C6310-E998-4FCA-9D0D-FFB941EFDCD0}">
  <dimension ref="A3:D18"/>
  <sheetViews>
    <sheetView tabSelected="1" topLeftCell="A13" workbookViewId="0">
      <selection activeCell="D19" sqref="D19"/>
    </sheetView>
  </sheetViews>
  <sheetFormatPr defaultRowHeight="15" x14ac:dyDescent="0.25"/>
  <cols>
    <col min="2" max="2" width="52.28515625" customWidth="1"/>
  </cols>
  <sheetData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1">
        <v>1</v>
      </c>
      <c r="B4" s="1" t="s">
        <v>5</v>
      </c>
      <c r="C4" s="1" t="s">
        <v>4</v>
      </c>
      <c r="D4" s="1">
        <v>36</v>
      </c>
    </row>
    <row r="5" spans="1:4" x14ac:dyDescent="0.25">
      <c r="A5" s="4" t="s">
        <v>18</v>
      </c>
      <c r="B5" s="4"/>
      <c r="C5" s="4"/>
      <c r="D5" s="4"/>
    </row>
    <row r="6" spans="1:4" ht="51" customHeight="1" x14ac:dyDescent="0.25">
      <c r="A6" s="1">
        <v>2</v>
      </c>
      <c r="B6" s="2" t="s">
        <v>19</v>
      </c>
      <c r="C6" s="1" t="s">
        <v>6</v>
      </c>
      <c r="D6" s="1">
        <v>74</v>
      </c>
    </row>
    <row r="7" spans="1:4" ht="45" x14ac:dyDescent="0.25">
      <c r="A7" s="1">
        <v>3</v>
      </c>
      <c r="B7" s="2" t="s">
        <v>20</v>
      </c>
      <c r="C7" s="1" t="s">
        <v>6</v>
      </c>
      <c r="D7" s="1">
        <f>36+9+60</f>
        <v>105</v>
      </c>
    </row>
    <row r="8" spans="1:4" x14ac:dyDescent="0.25">
      <c r="A8" s="4" t="s">
        <v>17</v>
      </c>
      <c r="B8" s="4"/>
      <c r="C8" s="4"/>
      <c r="D8" s="4"/>
    </row>
    <row r="9" spans="1:4" ht="75" customHeight="1" x14ac:dyDescent="0.25">
      <c r="A9" s="1">
        <v>4</v>
      </c>
      <c r="B9" s="2" t="s">
        <v>7</v>
      </c>
      <c r="C9" s="1" t="s">
        <v>6</v>
      </c>
      <c r="D9" s="1">
        <v>2400</v>
      </c>
    </row>
    <row r="10" spans="1:4" ht="67.5" customHeight="1" x14ac:dyDescent="0.25">
      <c r="A10" s="1">
        <v>5</v>
      </c>
      <c r="B10" s="2" t="s">
        <v>8</v>
      </c>
      <c r="C10" s="1" t="s">
        <v>6</v>
      </c>
      <c r="D10" s="1">
        <v>650</v>
      </c>
    </row>
    <row r="11" spans="1:4" x14ac:dyDescent="0.25">
      <c r="A11" s="5" t="s">
        <v>9</v>
      </c>
      <c r="B11" s="5"/>
      <c r="C11" s="5"/>
      <c r="D11" s="5"/>
    </row>
    <row r="12" spans="1:4" ht="101.25" customHeight="1" x14ac:dyDescent="0.25">
      <c r="A12" s="1">
        <v>6</v>
      </c>
      <c r="B12" s="2" t="s">
        <v>15</v>
      </c>
      <c r="C12" s="1" t="s">
        <v>6</v>
      </c>
      <c r="D12" s="1">
        <v>340</v>
      </c>
    </row>
    <row r="13" spans="1:4" ht="93" customHeight="1" x14ac:dyDescent="0.25">
      <c r="A13" s="1">
        <v>7</v>
      </c>
      <c r="B13" s="2" t="s">
        <v>16</v>
      </c>
      <c r="C13" s="1" t="s">
        <v>6</v>
      </c>
      <c r="D13" s="1">
        <v>32</v>
      </c>
    </row>
    <row r="14" spans="1:4" ht="47.25" customHeight="1" x14ac:dyDescent="0.25">
      <c r="A14" s="1">
        <v>8</v>
      </c>
      <c r="B14" s="2" t="s">
        <v>10</v>
      </c>
      <c r="C14" s="1" t="s">
        <v>6</v>
      </c>
      <c r="D14" s="1">
        <f>168+57</f>
        <v>225</v>
      </c>
    </row>
    <row r="15" spans="1:4" ht="46.5" customHeight="1" x14ac:dyDescent="0.25">
      <c r="A15" s="1">
        <v>9</v>
      </c>
      <c r="B15" s="2" t="s">
        <v>11</v>
      </c>
      <c r="C15" s="1" t="s">
        <v>6</v>
      </c>
      <c r="D15" s="1">
        <v>95</v>
      </c>
    </row>
    <row r="16" spans="1:4" ht="45" x14ac:dyDescent="0.25">
      <c r="A16" s="1">
        <v>10</v>
      </c>
      <c r="B16" s="2" t="s">
        <v>12</v>
      </c>
      <c r="C16" s="1" t="s">
        <v>6</v>
      </c>
      <c r="D16" s="1">
        <v>220</v>
      </c>
    </row>
    <row r="17" spans="1:4" x14ac:dyDescent="0.25">
      <c r="A17" s="4" t="s">
        <v>13</v>
      </c>
      <c r="B17" s="4"/>
      <c r="C17" s="4"/>
      <c r="D17" s="4"/>
    </row>
    <row r="18" spans="1:4" ht="30" x14ac:dyDescent="0.25">
      <c r="A18" s="1">
        <v>11</v>
      </c>
      <c r="B18" s="2" t="s">
        <v>14</v>
      </c>
      <c r="C18" s="1" t="s">
        <v>6</v>
      </c>
      <c r="D18" s="1">
        <v>2560</v>
      </c>
    </row>
  </sheetData>
  <mergeCells count="4">
    <mergeCell ref="A5:D5"/>
    <mergeCell ref="A11:D11"/>
    <mergeCell ref="A8:D8"/>
    <mergeCell ref="A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2023-04-05T12:17:34Z</dcterms:created>
  <dcterms:modified xsi:type="dcterms:W3CDTF">2023-04-05T14:13:18Z</dcterms:modified>
</cp:coreProperties>
</file>