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Z:\JEDZ\przetargi rok 2024\przetargi 2024 pow. 143 000\6. Endoprotezy\1. Platforma\"/>
    </mc:Choice>
  </mc:AlternateContent>
  <xr:revisionPtr revIDLastSave="0" documentId="13_ncr:1_{1A77F2B6-D640-4C29-A11F-BC4B6BECCE4A}" xr6:coauthVersionLast="36" xr6:coauthVersionMax="36" xr10:uidLastSave="{00000000-0000-0000-0000-000000000000}"/>
  <bookViews>
    <workbookView xWindow="0" yWindow="0" windowWidth="28800" windowHeight="9525" firstSheet="8" activeTab="8" xr2:uid="{028F470D-F80E-48F7-87AB-8F89A25D3EC0}"/>
  </bookViews>
  <sheets>
    <sheet name="Pakiet  1 " sheetId="1" r:id="rId1"/>
    <sheet name="Pakiet 2" sheetId="2" r:id="rId2"/>
    <sheet name="Pakiet 3 " sheetId="3" r:id="rId3"/>
    <sheet name="Pakiet 4" sheetId="4" r:id="rId4"/>
    <sheet name="Pakiet 5" sheetId="5" r:id="rId5"/>
    <sheet name="Pakiet 6 " sheetId="6" r:id="rId6"/>
    <sheet name="Pakiet 7 " sheetId="7" r:id="rId7"/>
    <sheet name="Pakiet 8 " sheetId="8" r:id="rId8"/>
    <sheet name="Pakiet 9 " sheetId="9" r:id="rId9"/>
    <sheet name="Pakiet 10" sheetId="10" r:id="rId10"/>
    <sheet name="Pakiet 11 " sheetId="11" r:id="rId11"/>
    <sheet name="Pakiet 12 " sheetId="12" r:id="rId12"/>
    <sheet name="Pakiet 13 " sheetId="13" r:id="rId13"/>
    <sheet name="Pakiet 14 " sheetId="14" r:id="rId14"/>
    <sheet name="Pakiet 15 " sheetId="15" r:id="rId15"/>
    <sheet name="Pakiet 16 " sheetId="16" r:id="rId16"/>
    <sheet name="Pakiet 17 " sheetId="17" r:id="rId17"/>
    <sheet name="Pakiet 18" sheetId="19" r:id="rId18"/>
    <sheet name="Pakiet 19 " sheetId="18" r:id="rId19"/>
    <sheet name="Pakiet 20 " sheetId="20" r:id="rId20"/>
    <sheet name="Pakiet 21 " sheetId="21" r:id="rId21"/>
    <sheet name="Pakiet 22 " sheetId="22" r:id="rId22"/>
    <sheet name="Pakiet 23 " sheetId="23" r:id="rId2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<sst xmlns="http://schemas.openxmlformats.org/spreadsheetml/2006/main" count="908" uniqueCount="573">
  <si>
    <t xml:space="preserve">Pakiet nr 1 </t>
  </si>
  <si>
    <t>L.P.</t>
  </si>
  <si>
    <t>1.</t>
  </si>
  <si>
    <t>System do rekonstrukcji więzadła krzyżowego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</si>
  <si>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2.</t>
  </si>
  <si>
    <t>System do rekonstrukcji więzadła krzyżowego przedniego i tylnego oparty mocowaniu korówkowym.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</si>
  <si>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3.</t>
  </si>
  <si>
    <t>System do rekonstrukcji więzadła krzyżowego przedniego i tylnego oparty mocowaniu korówkowym.  Płytka do implantu z  3 otworami, wykonana ze stopu tytanu o kształcie prostokąta z zaokrąglonymi bokami, na stałe połączona z pętlą z taśmy niewchłanianej o szerokości 1,85 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Przez implant przewleczona jest mocna taśma niewchłanialna wykorzystywana jako dodatkowe wzmocnienie internal brace. Implant w wersji sterylnej zapakowany pojedynczo. Wymiary: Długość 12 mm, Szerokość 3,5 mm.</t>
  </si>
  <si>
    <t>4.</t>
  </si>
  <si>
    <t>System do rekonstrukcji więzadła krzyżowego przedniego i tylnego oparty mocowaniu korówkowym. Pętla do podciągania przeszczepu (bez guzika) wykonana z taśmy niewchłanianej o szerokości 1,85 mm wykonanej z rdzenia z poliestru oplecionego UHMWPE - polietylenem o ultra wysokiej masie cząsteczkowej. Pętla samozaciskowa z 5 mechanizmami blokującymi o długości 60mm umożliwiająca zawieszenie przeszczepu w kanale udowym bądź piszczelowym. Pętlą do podciągnięcia przeszczepu z możliwością zmniejszania swojej długości do 13 mm za pomocą wolnych końców taśm wychodzących z implantu. Zmniejszenie długości pętli powoduje wciągnięcie przeszczepu do kanału kostnego. Dociąganie pętli od strony zewnętrznej stawu. Implant dodatkowo wyposażony w niebieska nić zabezpieczająca przed przypadkowym ściągnięciem pętli.</t>
  </si>
  <si>
    <t>5.</t>
  </si>
  <si>
    <t>System do rekonstrukcji więzadła krzyżowego przedniego i tylnego oparty mocowaniu korówkowym. Implant do techniki z użyciem ścięgna czworogłowego uda. Pętla do podciągnięcia przeszczepu wykonania z nici plecionej niewchłanianej #2 wykonanej z rdzenia z poliestru oplecionego UHMWPE - polietylenem o ultra wysokiej masie cząsteczkowej. Pętla samozaciskowa z 4 mechanizmami blokującymi o długości 180mm umożliwiająca zawieszenie przeszczepu w kanale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Implant w wersji sterylnej zapakowany pojedynczo, na specjalnej podstawce ułatwiającej obszycie graftu.</t>
  </si>
  <si>
    <t>System do rekonstrukcji więzadła krzyżowego przedniego i tylnego oparty mocowaniu korówkowym. Implant do techniki z użyciem ścięgna czworogłowego uda.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Płytka implantu dodatkowo zaopatrzona w nici #5 w kolorze niebieskim do przeciągnięcia implantu na zewnętrzną korówkę. Implant w wersji sterylnej zapakowany pojedynczo, na specjalnej podstawce ułatwiającej obszycie graftu.</t>
  </si>
  <si>
    <t>6.</t>
  </si>
  <si>
    <t>System do rekonstrukcji więzadła krzyżowego przedniego i tylnego oparty mocowaniu korówkowym. Pętla do podciągania przeszczepu (bez guzika) wykonana z nici plecionej niewchłanianej #2 wykonanej z rdzenia z poliestru oplecionego UHMWPE - polietylenem o ultra wysokiej masie cząsteczkowej. Pętla samozaciskowa z 4 mechanizmami blokującymi o długości 18cm umożliwiająca zawieszenie przeszczepu w kanale piszczelowym. Pętlą do podciągnięcia przeszczepu z możliwością zmniejszania swojej długości do 14 mm  za pomocą wolnych końców nici wychodzących z implantu. Zmniejszenie długości pętli powoduje wciągnięcie przeszczepu do kanału kostnego. Dociąganie pętli od strony zewnętrznej stawu. Implant dostępny w wersji złożonej oraz otwartej do śródoperacyjnego złożenia.</t>
  </si>
  <si>
    <t>7.</t>
  </si>
  <si>
    <t>Podkładka rewizyjna, tytanowa podkładka o rozmiarach 5 mm x 20 mm. Z jednej strony posiada wcięcie umożliwiające nałożenie jej na implant udowy.</t>
  </si>
  <si>
    <t>8.</t>
  </si>
  <si>
    <t>Drut wiercący z miarką co 5 mm, zakończony ostrym grotem wiercącym pod płytkę udową. Dostępny z otwartym końcem lub zamkniętym oczkiem do przeciągania nitek Średnica kanału - 4 mm. Sterylny</t>
  </si>
  <si>
    <t>9.</t>
  </si>
  <si>
    <t>Drut nitynolowy do śruby interferencyjnej o średnicy 1,1mm. Wycechowane oznaczenia na drucie w długościach 25mm oraz 30mm. Pakowany sterylnie</t>
  </si>
  <si>
    <t>10.</t>
  </si>
  <si>
    <t>Drut wiercący z oczkiem do przeciągania nitek, o średnicy 2.4 mm i długości 435 mm. Pakowany pojedynczo, sterylny</t>
  </si>
  <si>
    <t>11.</t>
  </si>
  <si>
    <t xml:space="preserve">Guzik do mocowania piszczelowego wypukły w kształcie kapelusza tytanowy w trzech rozmiarach średnicy zewnętrznej 11mm,14 mm i 20 mm oraz odpowiednio w średnicach wewnętrznych 4 mm, 7 mm i 9 mm. Guziki z  dwoma otworami z nacięciem podłużnym umożliwiającym założenie pętli oraz w średnicy zewnętrznej 14mm i 20 mm dodatkowo z dwoma otworami na przeprowadzenie nici/taśmy. Implant w wersji sterylnej zapakowany pojedynczo. </t>
  </si>
  <si>
    <t>12.</t>
  </si>
  <si>
    <t>Taśma chirurgiczna wykonana z ultra mocnego materiału szewnego w kolorze biało-niebieskim, grubości min #2 niewchłanialna o min. szerokości 2 mm. Przeznaczona do augmentacji przeszczepu przy rekonstrukcji więzadła krzyżowego przedniego, bądź tylnego w technice Internal Brace, szycia stożka rotatorów oraz niestabilności stawów barkowo-obojczykowych. Taśma zakończona typową nicą chirurgiczną umożliwiającą wykorzystanie jej wraz z kotwicami bezwęzłowymi. Długość robocza taśmy 91,4 cm.</t>
  </si>
  <si>
    <t>13.</t>
  </si>
  <si>
    <t xml:space="preserve">Taśma chirurgiczna wykonana z ultra mocnego materiału szewnego w kolorze biało-niebieskim,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</si>
  <si>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14.</t>
  </si>
  <si>
    <t xml:space="preserve">Śruba interferencyjna tytanowa z miękkim gwintem. Gniazdo typu hex 3.5 mm. Produkt pakowany pojedynczo, sterylny. Do wprowadzania śruby zalecany jest drut nitynolowy 2 mm. Wymiary:  długość 25 mm o średnicach 7 mm - 10 mm (skok co 1 mm), długość 30 mm o średnicach 7 mm - 10 mm (skok co 1 mm), długość 35 mm o średnicach 7 mm - 10 mm (skok co 1 mm), </t>
  </si>
  <si>
    <t>15.</t>
  </si>
  <si>
    <t>Śruba interferencyjna biokompozytowa do rekonstrukcji więzadła przedniego ACL i tylnego PCL.  Implant zbudowany w 30 % z  dwufazowego fosforanu wapnia (BCP) i w 70% z PLDLA. Śruba o konikalnym kształcie, posiada miękki gwint o dużym skoku na całej długości ułatwiający wprowadzanie. Proces połączenia dwóch materiałów wzmacnia parametry implantu a mikro pory oraz otwory wzdłuż osi implantu ułatwia przebudowę i przerost kością. Udowodniona min. 98% przebudowa w kość.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</si>
  <si>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16.</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</si>
  <si>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</si>
  <si>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System szycia łąkotek metodą inside – outside. System zaopatrzony w giętką prowadnice umożliwiającą dogięcie śródoperacyjne oraz igłę nitynolową z oczkiem – jednorazowy sterylny zestaw umożliwia założenie kilku szwów łąkotki u jednego pacjenta. W zestawie dokręcany zacisk ułatwiający wprowadzenie igły w tkanki. Pakowane pojedynczo, sterylne</t>
  </si>
  <si>
    <t>17.</t>
  </si>
  <si>
    <t>Autologiczny system regeneracji chrząstki oparty na osoczu bogatopłytkowym i żywych chondrocytach. Jednorazowy system sterylny składający się z:
Podwójnej strzykawki (3 szt.), systemu do przygotowania autologicznej trombiny (1 szt.), urządzenie do pobierania tkanki autologicznej (1 szt.), ostrze shavera 4 mm x 13 cm (1szt.), kaniula z końcówką luerlock wprowadzająca, zakrzywiona z obturatorem (1 szt.). 
Wymagane instrumentarium:
Wirówka z pojemnikami i tubami na strzykawki separujące krew, przeciwwaga, konsola do shavera</t>
  </si>
  <si>
    <t>18.</t>
  </si>
  <si>
    <t>Oryginalne dreny artroskopowe w torze napływu do pompy artroskopowej firmy Arthrex. Dreny pakowane pojedynczo, sterylnie w opakowaniach zbiorczych po 10 sztuk. Możliwa do wykonania kontrola drenu przed jego właściwym użyciem za pomocą testu w systemie Clamp-Off Test.</t>
  </si>
  <si>
    <t>19.</t>
  </si>
  <si>
    <t>Oryginalne dreny artroskopowe dobowe w torze napływu do pompy artroskopowej firmy Arthrex. Dreny pakowane pojedynczo, sterylnie w opakowaniach zbiorczych po 10 sztuk. Możliwa do wykonania kontrola drenu przed jego właściwym użyciem za pomocą testu w systemie Clamp-Off Test. Dreny do użycia ze sterylnymi, jednorazowymi końcówkami do pacjenta. Dren dobowy wyposażony w system zabezpieczeń tzn. zawór zwrotny gwarantujący jego jednorazową 24 godzinną przydatność do użycia.</t>
  </si>
  <si>
    <t>20.</t>
  </si>
  <si>
    <t>Oryginalne dreny artroskopowe w torze napływu (końcówka przedłużająca do pacjenta) do pompy artroskopowej firmy Arthrex. Dreny pakowane pojedynczo, sterylnie w opakowaniach zbiorczych po 20 sztuk. Możliwa do wykonania kontrola drenu przed jego właściwym użyciem za pomocą testu w systemie Clamp-Off Test. Dreny do użycia ze sterylnymi artroskopowymi drenami dobowymi.</t>
  </si>
  <si>
    <t>21.</t>
  </si>
  <si>
    <t>Oryginalna elektroda bipolarna (RF) : dwuprzyciskowa, sterylna elektroda ablacyjno - koagulacyjna do procedur artroskopowych. Sterowana za pomocą przycisków umieszczonych na jej obudowie (2 przyciski) lub ze sterownika nożnego.
Dostępna w wersji ze ssaniem. Końcówki zagięte pod kątem 90*. Elektroda przeznaczona do urządzenia RF Synergy firmy Arthrex.</t>
  </si>
  <si>
    <t>22.</t>
  </si>
  <si>
    <t>Oryginalna elektroda bipolarna (RF) : dwuprzyciskowa, sterylna elektroda ablacyjno - koagulacyjna do procedur artroskopowych. Sterowana za pomocą przycisków umieszczonych na jej obudowie (2 przyciski) lub ze sterownika nożnego.
Dostępna w wersji ze ssaniem. Końcówki zagięte pod kątem 50*. Elektroda przeznaczona do urządzenia RF Synergy firmy Arthrex.</t>
  </si>
  <si>
    <t>23.</t>
  </si>
  <si>
    <t>Oryginalna elektroda bipolarna (RF) : dwuprzyciskowa, sterylna elektroda ablacyjno - koagulacyjna do procedur artroskopowych. Sterowana za pomocą przycisków umieszczonych na jej obudowie (2 przyciski) lub ze sterownika nożnego.
Dostępna w wersji ze ssaniem. Końcówki zagięte pod kątem 90* typu haczyk. Elektroda przeznaczona do urządzenia RF Synergy firmy Arthrex.</t>
  </si>
  <si>
    <t>24.</t>
  </si>
  <si>
    <t>Oryginalne, jednorazowego użycia końcówki do  shavera artroskopowego firmy Arthrex. Końcówki do shavera proste dostępne w średnicach 3,5mm, 3,8mm, 4mm, 5mm, 5,5mm oraz długości 13 cm. Ostrza tnące do tkanki miękkiej w trzech wariantach: gładkie na gładkie, gładkie na zęby i zęby na zęby.</t>
  </si>
  <si>
    <t>25.</t>
  </si>
  <si>
    <t>Oryginalne, jednorazowego użycia końcówki do  shavera artroskopowego firmy Arthrex. Końcówki do shavera proste dostępne w średnicach 4mm, 5mm, 5,5mm oraz długości 13cm. Ostrza tnące do kości w dwóch wariantach: frez owalny oraz frez okrągły.</t>
  </si>
  <si>
    <t>26.</t>
  </si>
  <si>
    <t>Implant bezwęzłowy w wersji PEEK do stabilizacji tkanki w kości, implant kaniulowany, wkręcany dostępny w średnicy 3,5mm x 15,8mm, 4,75mm x 19,1mm oraz  5,5 mm x 19,1mm z PEEKowym początkiem do mocowania przeszczepu. Założony na jednorazowy wkrętak ze znacznikiem pozwalającymi na pełną kontrolę i ocenę prawidłowego założenia implantu. Implant umożliwia śródoperacyjną kontrolę napięcia tkanki. Implant przeładowany jedną dodatkową przesuwną nicią pozwalającą na założenie dodatkowego szwu po pełnym zablokowaniu implantu w kości.</t>
  </si>
  <si>
    <t>27.</t>
  </si>
  <si>
    <t xml:space="preserve">Mocna niewchłanialna nić o grubości #2 i długości 96,5 cm w kolorze niebieskim. Nić wykonana z plecionki o dwurdzeniowej strukturze, polietylenowych włóknach wewnętrznych i plecionych poliestrowych włóknach zewnętrznych. Nić zakończona igłą 26,5 mm 1/2 koła. </t>
  </si>
  <si>
    <t>28.</t>
  </si>
  <si>
    <t>Mocna niewchłanialna nić o grubości #2 i długości 96,5 cm. Nić w kolorze niebieskim oraz biało-czarnym. Nić wykonana z plecionki o dwurdzeniowej strukturze, polietylenowych włóknach wewnętrznych i plecionych poliestrowych włóknach zewnętrznych.</t>
  </si>
  <si>
    <t>29.</t>
  </si>
  <si>
    <t>Mocna niewchłanialna nić o grubości #5 i długości 96,5 cm. Nić w kolorze niebieskim . Nić wykonana z plecionki o dwurdzeniowej strukturze, polietylenowych włóknach wewnętrznych i plecionych poliestrowych włóknach zewnętrznych.  Nić zakończona igłą 48mm, 1/2 koła.</t>
  </si>
  <si>
    <t>30.</t>
  </si>
  <si>
    <t>Wzmocniony szew chirurgiczny rozmiar #2-0, długość 46 cm, igła stożkowa 17,9mm, opakowanie zbiorcze 12 sztuk</t>
  </si>
  <si>
    <t>31.</t>
  </si>
  <si>
    <t>Wzmocniony szew chirurgiczny rozmiar #0, igła 22,2mm, opakowanie zbiorcze 12 sztuk</t>
  </si>
  <si>
    <t>32.</t>
  </si>
  <si>
    <t>Wzmocniony szew chirurgiczny z igłą #3-0. Opakowanie zbiorcze 12 sztuk.</t>
  </si>
  <si>
    <t>VAT%</t>
  </si>
  <si>
    <t xml:space="preserve">Nazwa, nr Nr katalogpwy </t>
  </si>
  <si>
    <t xml:space="preserve">Ilość w szt. </t>
  </si>
  <si>
    <t xml:space="preserve">Cena netto </t>
  </si>
  <si>
    <t xml:space="preserve">Wartość netto </t>
  </si>
  <si>
    <t xml:space="preserve">Wartość brutto </t>
  </si>
  <si>
    <t xml:space="preserve">Opis przedmiotu zamówienia </t>
  </si>
  <si>
    <t xml:space="preserve">RAZEM </t>
  </si>
  <si>
    <t>W przypadku złożenia oferty na sprzęt lub jego dopuszczony parametr należy wpisać pytanie i odpowiedź</t>
  </si>
  <si>
    <t xml:space="preserve">Pakiet nr 2 </t>
  </si>
  <si>
    <t>OPIS ASORTYMENTU</t>
  </si>
  <si>
    <t>Tytanowa śruba interferencyjna  kaniulowana dedykowana do blokowania przeszczepu w kanale kosntym podczas rekonstrukcji ACL. Implant pakowany sterylnie.  Śruba w pełni gwintowana. Zaokrąglany rant śruby  zapewnia ochronę przed przecięciem przeszczepu. Śruba dostępna w rozmiarach: 7 mm x 20/25/30/35mm,  8 mm x 20/25/30/35mm, 9 mm x 20/25/30/35mm,  10 mm x 25/30/35mm oraz 11 mm x 25/30/35mm.</t>
  </si>
  <si>
    <t>Śruba interferencyjna kaniulowana zbudowana z materiału PEEK-KARBON  dedykowana do blokowania przeszczepu w kanale kostnym podczas rekonstrukcji ACL. Implant pakowany sterylnie. Śruba w pełni gwintowana. Zaokrąglony rant śruby zapewnia ochronę przed przecięciem przeszczepu. Śruba dostępna w rozmiarach: 7 mm x 20/25/30 mm, 8 mm x 20/25/30/35 mm, 9 mm x 20/25/30/35 mm,  10 mm x 25/30/35 mm, 11 mm x 25/30/35 mm oraz 12 mm x 25/30/35 mm.</t>
  </si>
  <si>
    <t xml:space="preserve">Biokompozytowa wchłanialna śruba interferencyjna kaniulowana stworzona w połączeniu 70 % PLA oraz 30 % B-TCP. Dedykowana do blokowania przeszczepu w kanale kostnym  podczas rekonstrukcji ACL. Implant pakowany sterylnie. Śruba dostępna w rozmiarach: 6 mm x 20 mm, 7 mm x 24 oraz 30 mm, 8 mm x 24 oraz 30 mm, 9 mm x 24 oraz 30 mm, 10 mm x 30 mm, 11 mm x 35 mm. </t>
  </si>
  <si>
    <t xml:space="preserve">Implant przeznaczony do rekonstrukcji więzadła krzyżowego przedniego ACL.  System został oparty na mocowaniu korówkowym. Endobutton tytanowy dostępny w dwóch rozmiarach 3.9 mm x 12 mm oraz 3.9 mm x 16.1 mm. Pętla niewchłanialna.  Guzik jest nierozerwalnie połączony z pętlą na której zostaje podwieszony przeszczep a następnie wciągnięty do kanału udowego. Możliwość regulacji napięcia przeszczepu poprzez regulację pętli wyjściowo od 60 mm do maksymalnie 12 mm. </t>
  </si>
  <si>
    <t xml:space="preserve">Sterylny zestaw drutów przeznaczonych do rekonstrukcji ACL w skład którego wchodzą: nitynolowy drut prowadzący 1.5mm x 300 mm,  drut wiercący 2.4 mm x 320 mm , drut wiercący z oczkiem 2.4 mm x 420 mm. </t>
  </si>
  <si>
    <t xml:space="preserve">Sterylny zestaw drutów przeznaczonych do rekonstrukcji ACL w skład którego wchodzą: nitynolowy drut prowadzący 1.1mm x 300 mm,  drut wiercący 2.4 mm x 320 mm , drut wiercący z oczkiem 2.4 mm x 420 mm. </t>
  </si>
  <si>
    <t>Niesterylny drut wiercący przeznaczony do rekonstrukcji ACL w rozmiarze 2.4 mm x 320 mm.</t>
  </si>
  <si>
    <t>Niesterylny drut wiercący z oczkiem przeznaczony do rekonstrukcji ACL w rozmiarze 2.4 mm x 420 mm.</t>
  </si>
  <si>
    <t xml:space="preserve">Niesterylny drut nitynolowy prowadzący przeznaczony do śruby interferencyjnej biokompozytowej w rozmiarze 1.1 mm x 300 mm. </t>
  </si>
  <si>
    <t xml:space="preserve">Niesterylny drut nitynolowy prowadzący przeznaczony do śruby interferencyjnej tytanowej/ peek-karbon  w rozmiarze 1.5 mm x 300 mm. </t>
  </si>
  <si>
    <t xml:space="preserve">Tytanowy guzik  dedykowany do mocowania piszczelowego podczas  rekonstrukcji więzadła krzyżowego przednego w rozmiarach: 1.4 x 5,9 mm, 2.0 x 8.0 mm, 3.9 x 12 mm, 3.9 x 14 mm, 4.4 x 16.5 mm, 4.4 x 21 mm. W płytce znajdują się otwory do przewlekania nici. </t>
  </si>
  <si>
    <t xml:space="preserve">Taśma o szerokości 2 mm w kolorze biało/niebieskim. Struktura taśmy stworzona z polietylenu o wysokiej masie cząsteczkowej (UHMWPE). Długość  taśmy to 99.06 cm. Taśma sterylna w opakowaniu zbiorczym 6 sztuk. </t>
  </si>
  <si>
    <t xml:space="preserve">Membrana z rejestracją do leczeniu ubytków chrzęstnych oraz chrzęstno-kostnych, stanowiąca podłoże dla mezenchymalnych komórek macierzystych ludzkiego szpiku kostnego zbudowana w 100% z półsyntetycznej pochodnej kwasu hialuronowego. Wymiary membrany 5x5 cm, grubość 2 mm. Dzięki adhezji oraz możliwości wszczepienia membrany dowolną stroną membrana jest łatwa do założenia podczas zabiegów artroskopowych. W przypadkach gdy ubytek jest obwiedziony zdrową chrząstką membrana nie wymaga dodatkowej fiksacji. </t>
  </si>
  <si>
    <t xml:space="preserve">Membrana z rejestracją do leczeniu ubytków chrzęstnych oraz chrzęstno-kostnych, stanowiąca podłoże dla mezenchymalnych komórek macierzystych ludzkiego szpiku kostnego zbudowana w 100% z półsyntetycznej pochodnej kwasu hialuronowego. Wymiary membrany 2 x 2 cm grubość 2 mm. Dzięki adhezji oraz możliwości wszczepienia membrany dowolną stroną membrana jest łatwa do założenia podczas zabiegów artroskopowych. W przypadkach gdy ubytek jest obwiedziony zdrową chrząstką membrana nie wymaga dodatkowej fiksacji. </t>
  </si>
  <si>
    <t>VAT %</t>
  </si>
  <si>
    <t xml:space="preserve">Ilość sztuk </t>
  </si>
  <si>
    <t xml:space="preserve">Pakiet 3 </t>
  </si>
  <si>
    <t xml:space="preserve">L.P. </t>
  </si>
  <si>
    <t xml:space="preserve">Cena netto                                 </t>
  </si>
  <si>
    <t xml:space="preserve">Wartość netto                      </t>
  </si>
  <si>
    <t xml:space="preserve"> Proteza  urazowa:                                      - trzpień urazowy monolityczny napylony w części bliższej porowatym stopem tytanu, rozmiary 4-14mm, każdy może być zastosowany do protezy odwróconej
- dwa boczne skrzydełka, po trzy otwory w każdym, do odpowiedniego mocowania guzków                                                                                       - regulacja wysokości osadzenia trzpienia za pomocą wkręcanego w kanał szpikowy  pozycjonera                                                                                     - głowy z regulowanym płynnie offsetem, średnica 38-58mm, wysokość 18-27
- znaczniki głębokości w części bliższej trzpienia          "</t>
  </si>
  <si>
    <t>1.1.</t>
  </si>
  <si>
    <t>Głowa anatomiczna  BEZ ŁĄCZNIKA!</t>
  </si>
  <si>
    <t>1.2.</t>
  </si>
  <si>
    <t>Łącznik głowy</t>
  </si>
  <si>
    <t>1.3.</t>
  </si>
  <si>
    <t>Pozycjoner trzpienia</t>
  </si>
  <si>
    <t>1.4.</t>
  </si>
  <si>
    <t>Trzpień urazwy</t>
  </si>
  <si>
    <t>Proteza połowicza:                                                          -Beztrzpieniowa podstawa głowy, 6 ramion napylonych porowatym stopem tytanu, rozmiary 30-40 mm                -trzpień monolityczny napylony w części bliższej porowatym stopem tytanu , mozliwość zastosowania jako trzpień cementowany, rozmiary 4-20mm, skok co 1mm    -możliwość zastosowania trzpieni o długości:                    55mm, 83mm i 122mm                                                      -głowy z regulowanym płynnie ofsetem, średnica 38-58mm, wysokość 18-27</t>
  </si>
  <si>
    <t>2.1.</t>
  </si>
  <si>
    <t>Beztrzpieniowa podstawa głowy / Trzpień anatomiczny</t>
  </si>
  <si>
    <t>2.2.</t>
  </si>
  <si>
    <t xml:space="preserve">Głowa anatomiczna </t>
  </si>
  <si>
    <t>2.3.</t>
  </si>
  <si>
    <t>Panewka cementowana dla protezy anatomicznej:                                                     - wykonana z PE                                                                    -Trzy cementowane kołki w podstawie                                      -centralny trzpień z PE wysoce Usieciowanego, formowanego ciśnieniowo</t>
  </si>
  <si>
    <t>3.1.</t>
  </si>
  <si>
    <t xml:space="preserve">Panewka cementowana  </t>
  </si>
  <si>
    <t>3.2.</t>
  </si>
  <si>
    <t>Trzpień bezcementowy</t>
  </si>
  <si>
    <t>Panewka hybrydowa dla protezy anatomicznej                                    -wykonana z PE                                                                                        -trzy cementowane kołki w podstawie                                            -centralny trzpień z porowatej gąbki tytanowej przerastającej kością</t>
  </si>
  <si>
    <t>4.1.</t>
  </si>
  <si>
    <t>Panewka cementowana</t>
  </si>
  <si>
    <t>4.2.</t>
  </si>
  <si>
    <t xml:space="preserve"> Trzpień Bezcementowy Ti</t>
  </si>
  <si>
    <t>Proteza odwrócona  - bezcementowy trzpień monolityczny napylony w części bliższej porowatym stopem tytanu, możliwość zastosowania jako trzpień cementowany, rozmiary 4-20mm, skok co 1mm               -możliwość zastosowania trzpieni o długości 55mm, 83mm i 122mm                                                                 -mocowanie części panewkowej za pomocą centralnej śruby kompresyjnej  i czterech obwodowych                 -podstawa części panewkowej  napylona porowatym stopem tytanu pokrytym HA                  -wkręt centralny o średnicy 6,5mm, długość 20-50mm        -wkręty obwodowe o średnicy 4,75mm, długość 15-45mm            -średnica glenosfery: 36 i 41 mm, każda w trzech wysokościach                                                                      -metalowa taca części ramiennej w trzech wysokościach  wkład tacy ramiennej w trzech wysokościach wykonany z PE wysoce usieciowanego, formowanego ciśnieniowo</t>
  </si>
  <si>
    <t>5.1.</t>
  </si>
  <si>
    <t>Trzpień anatomiczny</t>
  </si>
  <si>
    <t>5.2.</t>
  </si>
  <si>
    <t>Glenosfera</t>
  </si>
  <si>
    <t>5.3.</t>
  </si>
  <si>
    <t>Podstawa glenosfery z łącznikiem</t>
  </si>
  <si>
    <t>5.4.</t>
  </si>
  <si>
    <t>Taca panewki</t>
  </si>
  <si>
    <t>5.5.</t>
  </si>
  <si>
    <t>Wkład panewki</t>
  </si>
  <si>
    <t>5.6.</t>
  </si>
  <si>
    <t>Wkręt centralny</t>
  </si>
  <si>
    <t>5.7.</t>
  </si>
  <si>
    <t>Wkręty obwodowe</t>
  </si>
  <si>
    <t>5.8.</t>
  </si>
  <si>
    <t>RingLock. Pierścień mocujący tacy panewki, zapasowy.</t>
  </si>
  <si>
    <t>5.9.</t>
  </si>
  <si>
    <t xml:space="preserve">Augumentowana podstawa glenosfery z łącznikiem mini:                                                                                       -Wykonana ze stopu tytanu z napyleniem PPS HA                                                                                       -Średnica 25mm                                                                  - trzy wysokości augumentu 3,5,7mm     -trzy kąty augumentu 10, 20 i 30 stopni           -otwór dla śruby centralnej kompresyjnej 6,5mm         -cztery otwory dla śrub blokowanych  obwodowych 4,75mm        -                                       </t>
  </si>
  <si>
    <t>5.10.</t>
  </si>
  <si>
    <t>Wiertło ABP 2,7mm z ogranicznikiem</t>
  </si>
  <si>
    <t>5.11.</t>
  </si>
  <si>
    <t>Śruba reamera ABP</t>
  </si>
  <si>
    <t>5.12.</t>
  </si>
  <si>
    <t>Prowadnica reamera ABP</t>
  </si>
  <si>
    <t>5.13.</t>
  </si>
  <si>
    <t>Śruba blokująca do dystalnej części gwoździa o średnicy 5mm.</t>
  </si>
  <si>
    <t>5.14.</t>
  </si>
  <si>
    <t>Śruba doszyjkowa o średnicy 10,5mm</t>
  </si>
  <si>
    <t>5.15.</t>
  </si>
  <si>
    <t>Tuleja miernicza o średnycy 4,3mm</t>
  </si>
  <si>
    <t>5.16.</t>
  </si>
  <si>
    <t>Wiertło o średnicy 4,3 mm</t>
  </si>
  <si>
    <t>5.17.</t>
  </si>
  <si>
    <t>Śruba Antyrotacyjna</t>
  </si>
  <si>
    <t>5.18.</t>
  </si>
  <si>
    <t>Zaślepka do blokowania gwoździa</t>
  </si>
  <si>
    <t xml:space="preserve">
Beztrzpieniowa endoproteza stawu ramiennego.
Tytanowy element ramienny  wyposażony w cztery ramiona typu rama, w trzech rozmiarach 24mm, 28mm, 32mm.
Głowa ramienna w rozmiarach od 38 do 52 mm, wysokość 13-23mm.</t>
  </si>
  <si>
    <t>6.1.</t>
  </si>
  <si>
    <t>Element ramienny</t>
  </si>
  <si>
    <t>6.2.</t>
  </si>
  <si>
    <t>Głowa ramienna</t>
  </si>
  <si>
    <t xml:space="preserve">
Urazowa endoproteza stawu ramiennego.
Głowa kości ramiennej w wersji dla kończyny lewej i prawej, śr. 36-52mm.
W podstawie głowy kanały do mocowania guzków.
Trzpień urazowy w 12 rozmiarach, śr. 5-18, długość 70-200mm.
Kanały w nasadzie trzpienia do mocowania guzków.
Część bliższa posiada kolce kotwiczące, stabilizujące guzki.
Możliwość konwersji do protezy odwróconej z tym samym trzpieniem.</t>
  </si>
  <si>
    <t>7.1.</t>
  </si>
  <si>
    <t>Trzpień urazowy</t>
  </si>
  <si>
    <t>7.2.</t>
  </si>
  <si>
    <t>Głowa urazowa</t>
  </si>
  <si>
    <r>
      <rPr>
        <b/>
        <sz val="10"/>
        <rFont val="Calibri"/>
        <family val="2"/>
        <charset val="238"/>
      </rPr>
      <t xml:space="preserve">
Całkowita anatomiczna endoproteza stawu ramiennego.
Głowa kości ramiennej w 11 rozmiarach od 36 do 52mm. Wysokość 12-24mm.
Część łopatkowa protezy - panewka cementowana w 3 rozmiarach.
Trzpień bezcementowy w 9 rozmiarach: śr. 5-18mm, dług. 70-120mm
Trzpień cementowany w 16 rozmiarach: śr. 5-18mm, dług. 70-200mm
Możliwość pochylenia głowy względem trzpienia w zakresie 113-165 stopni i retrotorsji +/- 30 stopni.
Możliwość konwersji do protezy odwróconej z tym samym trzpieniem.  </t>
    </r>
    <r>
      <rPr>
        <b/>
        <sz val="9"/>
        <rFont val="Arial"/>
        <family val="2"/>
        <charset val="238"/>
      </rPr>
      <t xml:space="preserve">  </t>
    </r>
  </si>
  <si>
    <t>8.1.</t>
  </si>
  <si>
    <t>Trzpień cementowany lub bezcementowy</t>
  </si>
  <si>
    <t>8.2.</t>
  </si>
  <si>
    <t>Głowa anatomiczna</t>
  </si>
  <si>
    <t>8.3.</t>
  </si>
  <si>
    <t>8.4.</t>
  </si>
  <si>
    <t>Panewka anatomiczna</t>
  </si>
  <si>
    <t xml:space="preserve">
Bipolarna endoproteza stawu ramiennego.
Element ramienny w rozmiarach od 42 do 53mm ze skokiem co 3mm, PE insert oraz głowy w trzech rozmiarach dla każdego rozmiaru panewki. 
Trzpień endoprotezy cementowy w 4 rozmiarach i bezcementowy w 5 rozmiarach.
</t>
  </si>
  <si>
    <t>9.1.</t>
  </si>
  <si>
    <t>9.2.</t>
  </si>
  <si>
    <t>Głowa</t>
  </si>
  <si>
    <t>9.3.</t>
  </si>
  <si>
    <t>Wkład głowy</t>
  </si>
  <si>
    <t>9.4.</t>
  </si>
  <si>
    <t>Czasza</t>
  </si>
  <si>
    <t>9.5.</t>
  </si>
  <si>
    <t>Adaptor</t>
  </si>
  <si>
    <r>
      <rPr>
        <b/>
        <sz val="10"/>
        <rFont val="Calibri"/>
        <family val="2"/>
        <charset val="238"/>
      </rPr>
      <t xml:space="preserve">
Całkowita odwrócona endoproteza stawu ramiennego.
Trzpień bezcementowy w 9 rozmiarach: śr. 5-18mm, dług. 70-120mm
Trzpień cementowany w 16 rozmiarach: śr. 5-18mm, dług. 70-200mm
Element łopatkowy bezcementowy wykonany z tantalu -trabecular metal, mocowany za pomocą śrub wyposażonych w nakrętki stabilizujące kąt nachylenia.
Głowa do elementu łopatkowego w rozmiarach 36 i 40mm.
Element panewkowy ramienny w 4 rozmiarach i 4 wersjach offsetu.
Polietylenowa wkładka panewkowa ramienna o średnicy 36 i 40mm w trzech wysokościach
</t>
    </r>
    <r>
      <rPr>
        <b/>
        <sz val="9"/>
        <rFont val="Arial"/>
        <family val="2"/>
        <charset val="238"/>
      </rPr>
      <t xml:space="preserve">                                                  </t>
    </r>
  </si>
  <si>
    <t>10.1.</t>
  </si>
  <si>
    <t>10.2.</t>
  </si>
  <si>
    <t xml:space="preserve"> podstawa glenosfery </t>
  </si>
  <si>
    <t>10.3.</t>
  </si>
  <si>
    <t xml:space="preserve"> głowa</t>
  </si>
  <si>
    <t>10.4.</t>
  </si>
  <si>
    <t xml:space="preserve"> wkręty podstawy </t>
  </si>
  <si>
    <t>10.5.</t>
  </si>
  <si>
    <t xml:space="preserve"> Wiertło kaniulowane 6mm sterylne</t>
  </si>
  <si>
    <t>10.6.</t>
  </si>
  <si>
    <t xml:space="preserve"> Wiertło kaniulowane 2.5mm sterylne</t>
  </si>
  <si>
    <t>10.7.</t>
  </si>
  <si>
    <t xml:space="preserve"> drut 2.5mm sterylny</t>
  </si>
  <si>
    <t>10.8.</t>
  </si>
  <si>
    <t xml:space="preserve"> taca ramienna</t>
  </si>
  <si>
    <t>10.9.</t>
  </si>
  <si>
    <t xml:space="preserve"> wkład tacy ramiennej</t>
  </si>
  <si>
    <t>10.10.</t>
  </si>
  <si>
    <t xml:space="preserve"> Łącznik głowy T Dome</t>
  </si>
  <si>
    <t>10.11.</t>
  </si>
  <si>
    <t xml:space="preserve"> Łącznik głowy   AS Com</t>
  </si>
  <si>
    <t>10.12.</t>
  </si>
  <si>
    <t>Trzpień cementowany</t>
  </si>
  <si>
    <t>10.13.</t>
  </si>
  <si>
    <t xml:space="preserve"> Trzpień rewizyjny</t>
  </si>
  <si>
    <t xml:space="preserve">VAT% </t>
  </si>
  <si>
    <t xml:space="preserve">Warość brutto </t>
  </si>
  <si>
    <t xml:space="preserve">Nazwa, Nr katalogowy </t>
  </si>
  <si>
    <t xml:space="preserve">Nazwa,  nr katalogowy </t>
  </si>
  <si>
    <t>Ilość szt.</t>
  </si>
  <si>
    <t xml:space="preserve">Pakiet 4 </t>
  </si>
  <si>
    <t xml:space="preserve">
Miękka uniwersalna kotwica z igłami, wykonana z plecionki poliestrowej,  na sterylnym podajniku. Średnica 1,4mm, krótki podajnik</t>
  </si>
  <si>
    <t>Wielorazowa Prowadnica 1,4 mm</t>
  </si>
  <si>
    <t>Wiertło krótkie do kotwicy 1,4mm</t>
  </si>
  <si>
    <t xml:space="preserve"> Miękka uniwersalna kotwica o średnicy 1mm, wykonana z plecionki poliestrowej, 2 igły, nici 2/0 sterylny podajnik, wiertło w zestawie.</t>
  </si>
  <si>
    <t>Miękka uniwersalna kotwica o średnicy 1mm, wykonana z plecionki poliestrowej, 2 igły, nici 3/0, sterylny podajnik, wiertło w zestawie.</t>
  </si>
  <si>
    <t>Miękka kotwica do naprawy stożka rotatorów, wykonana z plecionki poliestrowej,  na sterylnym podajniku. Średnica 2,9mm.Dwie różnokolorowe, wzmocnione nici.</t>
  </si>
  <si>
    <r>
      <rPr>
        <b/>
        <sz val="10"/>
        <color rgb="FFFF0000"/>
        <rFont val="Calibri"/>
        <family val="2"/>
        <scheme val="minor"/>
      </rPr>
      <t xml:space="preserve"> </t>
    </r>
    <r>
      <rPr>
        <b/>
        <sz val="10"/>
        <rFont val="Calibri"/>
        <family val="2"/>
        <scheme val="minor"/>
      </rPr>
      <t>W</t>
    </r>
    <r>
      <rPr>
        <sz val="10"/>
        <color theme="1"/>
        <rFont val="Calibri"/>
        <family val="2"/>
        <scheme val="minor"/>
      </rPr>
      <t>ielorazowa prowadnica 2,9mm</t>
    </r>
  </si>
  <si>
    <t>Wiertło do kotwicy 2,9mm</t>
  </si>
  <si>
    <t xml:space="preserve"> Sterylny (jednorazowy) zestaw instrumentarium 1,4mm: płaszcz, wiertło i obturator.</t>
  </si>
  <si>
    <r>
      <rPr>
        <b/>
        <sz val="10"/>
        <color rgb="FFFF0000"/>
        <rFont val="Calibri"/>
        <family val="2"/>
        <scheme val="minor"/>
      </rPr>
      <t xml:space="preserve"> </t>
    </r>
    <r>
      <rPr>
        <sz val="10"/>
        <color theme="1"/>
        <rFont val="Calibri"/>
        <family val="2"/>
        <scheme val="minor"/>
      </rPr>
      <t xml:space="preserve">Miękka kotwica do barku, wykonana z plecionki poliestrowej,  na sterylnym podajniku. Średnica 1,4mm. </t>
    </r>
  </si>
  <si>
    <t>Wiertło giętkie do kotwicy 1,4mm</t>
  </si>
  <si>
    <t>Kotwica do barku wykonana z tytanu, średnica 5mm i 6,5mm, dwie  wzmocnione nici poprowadzone przez niezależne oczka, umieszczone wewnątrz kotwicy. Implant wkręcany, gwint na całej długości w celu uzyskania optymalnego mocowania w kości korowej.</t>
  </si>
  <si>
    <t>Kotwica tytanowa  3,0mm z pojedyńczą nicią z igłą lub bez, kotwica 5,0mm z podwójną nicią z igłami lub bez oraz Kotwica tytanowa 5,0mm podwójna nić bez igieł</t>
  </si>
  <si>
    <t xml:space="preserve"> Kotwica tytanowa  6,5mm podwójna nić z igłam</t>
  </si>
  <si>
    <t xml:space="preserve"> Bezwęzłowy system do  leczenia niestabilności stawu barkowo-obojczykowego, składający się z guzika tytanowego  o średnicy 10mm oraz ostro zakończonej z jednej strony płytki tytanowej, połączonej z samozaciskową, bezwęzłową  i regulowana pętlą polietylenową. Płytka z wystającym pierścieniem ograniczającym jej przemieszczanie względem kanału.  W zestawie nić prowadząca implant.</t>
  </si>
  <si>
    <t xml:space="preserve">Wiertło kaniulowane 4,5mm </t>
  </si>
  <si>
    <t xml:space="preserve">Prowadnica nitynolowa do przeszywacza </t>
  </si>
  <si>
    <t>Igła z wzmocnioną nicią (12szt)</t>
  </si>
  <si>
    <t>RAZEM</t>
  </si>
  <si>
    <t xml:space="preserve">Ilość szt. </t>
  </si>
  <si>
    <t xml:space="preserve">Nazwa, nr katalogowy </t>
  </si>
  <si>
    <t xml:space="preserve">L.p. </t>
  </si>
  <si>
    <t xml:space="preserve"> Sterylny (jednorazowy) zestaw instrumentarium 2,9mm: płaszcz, wiertło i obturator.</t>
  </si>
  <si>
    <t>Kotwica z materiału PEEK, wbijana - z tytanowym grotem, bez konieczności nawiercania,  bezwęzłowa, z możliwością wprowadzenia i niezależnego napięcia 8 nitek, średnica 4,5mm, długość 25,8mm, rotacyjna  głowica w aplikatorze umożliwiająca kontrolę napięcia nitek.</t>
  </si>
  <si>
    <t xml:space="preserve">Pakiet 5 </t>
  </si>
  <si>
    <t>Bezwęzłowy system do leczenia przewlekłej niestabilności stawu barkowo-obojczykowego, składający się z guzika tytanowego  o średnicy 10mm oraz ostro zakończonej z jednej strony płytki tytanowej, połączonej z samozaciskową, bezwęzłową  i regulowana pętlą polietylenową, która połączona jest z drugą samozaciskową, bezwęzłową  i regulowaną pętlą polietylenową. Płytka z wystającym pierścieniem ograniczającym jej przemieszczanie względem kanału. W zestawie nić prowadząca implant.</t>
  </si>
  <si>
    <t xml:space="preserve">Pakiet 6 </t>
  </si>
  <si>
    <t>Głowa średnica 20, 22, 24 mm, każda dostępna w wysokości 10, 12, 14, 16, 18mm</t>
  </si>
  <si>
    <t>Trzpień ze śrubą, 5 rozmiarów, pokryty porowatą okładziną w celu przyspieszenia wczesnej osteointegracji.</t>
  </si>
  <si>
    <t xml:space="preserve"> Śruba zapasowa</t>
  </si>
  <si>
    <t xml:space="preserve">Endoproteza głowy kości promieniowej </t>
  </si>
  <si>
    <t xml:space="preserve">Pakiet 7 </t>
  </si>
  <si>
    <t>Igła z taśmami łąkotkowymi</t>
  </si>
  <si>
    <r>
      <rPr>
        <b/>
        <sz val="10"/>
        <color rgb="FFFF0000"/>
        <rFont val="Calibri"/>
        <family val="2"/>
        <scheme val="minor"/>
      </rPr>
      <t xml:space="preserve"> </t>
    </r>
    <r>
      <rPr>
        <sz val="10"/>
        <color theme="1"/>
        <rFont val="Calibri"/>
        <family val="2"/>
        <scheme val="minor"/>
      </rPr>
      <t xml:space="preserve">    
Dwa miękkie, poliestrowe implanty do szycia łąkotki, połączone nicią 2-0   z UHMWPE. System bezwęzłowy, mocowanie typu ziploop. Podajnik ołówkowy z ogranicznikiem głębokości penetracji igły 10-18mm. Prowadnica metalowa zakończona igłą o śr.1,6mm.</t>
    </r>
  </si>
  <si>
    <t xml:space="preserve">
Dwa miękkie, poliestrowe implanty do szycia łąkotki, połączone nicią 2-0   z UHMWPE. System bezwęzłowy, mocowanie typu ziploop. Podajnik ołówkowy z ogranicznikiem głębokości penetracji igły 10-18mm. Prowadnica metalowa  wygięta 14st, zakończona igłą o śr.1,6mm.</t>
  </si>
  <si>
    <t xml:space="preserve">                                        
Metalowa prowadnica typu half pipe</t>
  </si>
  <si>
    <t xml:space="preserve">
Obcinacz nici</t>
  </si>
  <si>
    <t xml:space="preserve">Wartość  brutto </t>
  </si>
  <si>
    <t xml:space="preserve">Pakiet 8 </t>
  </si>
  <si>
    <t xml:space="preserve">Lp. </t>
  </si>
  <si>
    <t>Wartość brutto</t>
  </si>
  <si>
    <r>
      <rPr>
        <b/>
        <sz val="9"/>
        <color indexed="8"/>
        <rFont val="Arial"/>
        <family val="2"/>
        <charset val="238"/>
      </rPr>
      <t xml:space="preserve">Gwóźdź odpiętowy do artrodezy stawu skokowego goleniowego.Gwózdz tytanowy odpietowy. </t>
    </r>
    <r>
      <rPr>
        <sz val="9"/>
        <color indexed="8"/>
        <rFont val="Arial"/>
        <family val="2"/>
        <charset val="238"/>
      </rPr>
      <t xml:space="preserve">Gwózdz anatomiczny umożliwiajacy wykonanie pełnej artrodezy stawu skokowego. Gwózdz wygiety pod katem 12stopni w czesci bliższej. Wielopłaszczyznowe blokowanie gwozdzia. Możliwosc blokowania gwozdzia w kosci pietowej przy pomocy ostrza spiralo-nożowego i srub o sr. 6,0mm blokowanych katowo przy pomocy zaslepki. Możliwosc blokowania sruba w czesci bliższej gwozdzia srubami 5,0mm prostopadle przez kosc piszczelowa oraz skosnie przez kosc skokowa. Otwór dynamizacyjny w czesci bliższej gwozdzia. Ramie celownika umożliwiajace blokowanie wszystkich otworów w gwozdziu. Srednice : 10, 12,13mm i
długosci 150,180 i 240mm. 
</t>
    </r>
  </si>
  <si>
    <r>
      <rPr>
        <b/>
        <sz val="9"/>
        <color indexed="8"/>
        <rFont val="Arial"/>
        <family val="2"/>
        <charset val="238"/>
      </rPr>
      <t>Śruba blokująca średnicy 5,0mm,</t>
    </r>
    <r>
      <rPr>
        <sz val="9"/>
        <color indexed="8"/>
        <rFont val="Arial"/>
        <family val="2"/>
        <charset val="238"/>
      </rPr>
      <t xml:space="preserve"> jasno zielona, gniazdo śrubokręta gwiazdkowe T25 długość 26-100mm</t>
    </r>
  </si>
  <si>
    <r>
      <rPr>
        <b/>
        <sz val="9"/>
        <color indexed="8"/>
        <rFont val="Arial"/>
        <family val="2"/>
        <charset val="238"/>
      </rPr>
      <t xml:space="preserve">Śruba blokująca średnicy 6,0mm, </t>
    </r>
    <r>
      <rPr>
        <sz val="9"/>
        <color indexed="8"/>
        <rFont val="Arial"/>
        <family val="2"/>
        <charset val="238"/>
      </rPr>
      <t>jasno zielona, gniazdo śrubokręta gwiazdkowe T25 długość 26-125mm</t>
    </r>
  </si>
  <si>
    <r>
      <rPr>
        <b/>
        <sz val="9"/>
        <color indexed="8"/>
        <rFont val="Arial"/>
        <family val="2"/>
        <charset val="238"/>
      </rPr>
      <t>Ostrze spiralno-nożowe,</t>
    </r>
    <r>
      <rPr>
        <sz val="9"/>
        <color indexed="8"/>
        <rFont val="Arial"/>
        <family val="2"/>
        <charset val="238"/>
      </rPr>
      <t xml:space="preserve"> do gwoździ śródszpikowych długość 45-100mm</t>
    </r>
  </si>
  <si>
    <r>
      <t>Zaslepka gwozdzia do sruby blokujacej</t>
    </r>
    <r>
      <rPr>
        <sz val="9"/>
        <color indexed="8"/>
        <rFont val="Arial"/>
        <family val="2"/>
        <charset val="238"/>
      </rPr>
      <t xml:space="preserve"> z gniazdem gwiazdkowym</t>
    </r>
  </si>
  <si>
    <r>
      <rPr>
        <b/>
        <sz val="9"/>
        <color indexed="8"/>
        <rFont val="Arial"/>
        <family val="2"/>
        <charset val="238"/>
      </rPr>
      <t>Zaslepka gwozdzia  do ostrza spiralno-nożowego</t>
    </r>
    <r>
      <rPr>
        <sz val="9"/>
        <color indexed="8"/>
        <rFont val="Arial"/>
        <family val="2"/>
        <charset val="238"/>
      </rPr>
      <t>, z gniazdem gwiazdkowym</t>
    </r>
  </si>
  <si>
    <t xml:space="preserve">Pakiet 9 </t>
  </si>
  <si>
    <t>Lp.</t>
  </si>
  <si>
    <t>Wartość netto</t>
  </si>
  <si>
    <t>Gwóźdź śródszpikowy blokowany stalowy i tytanowy prosty do kości udowej w składzie: - gwóźdź prosty do kości udowej (Ø 9-13 mm, dł. 300-500 mm), śruba zaślepiająca, śruba kompresyjna</t>
  </si>
  <si>
    <t>Gwóźdź śródszpikowy blokowany stalowyi tytanowy do kości piszczelowej w składzie:gwóźdź do kości piszczelowej (Ø 8-12 mm, dł. 180-400 mm) o przekroju okrągłym z kanałkami na długości części trzonowej gwoździa zmniejszającymi ciśnienie śródszpikowe, w części proksymalnej gwoździa maksymalnie dwa otwory ryglujące w tym jeden kompresyjny, w części dystalnej min. 2 maks 3 ( w tym jeden dynamiczny) otwory ryglujące. sruba zaślepiająca, śruba kompresyjna.</t>
  </si>
  <si>
    <t>Gwóźdź śródszpikowy blokowany do kości piszczelowej rekonstrukcyjny – wielopłaszczyznowy, blokowany wkrętami Ø 4,5mm i Ø 5 mm, uniwersalny do prawej i lewej kończyny, w części bliższej posiadający cztery otwory blokowane w trzech płaszczyznach (w tym dwa otwory gwintowane), kąt wygięcia gwoździa 10 stopni w części proksymalnej i 4 stopnie w części dystalnej, długość w części proksymalnej (do zgięcia) do 55 mm, blokowanie części bliższej z jednego celownika, w składzie: gwóźdź sródszpikowy blokowany do kości piszczelowej rekonstrukcyjny o przekroju okrągłym z kanałkami na długości części trzonowej gwoździa zmniejszajacymi ciśnienie śródszpikowe - wielopłaszczyznowy (Ø 8-12 mm, dł. 180-400 mm), śruba zaślepiająca, śruba kompensacyjna. Materiał stal i tytan</t>
  </si>
  <si>
    <t>Uniwersalny gwóźdź przeznaczony do leczenia złamań kości udowej  (używany przy metodzie kompresyjnej, rekonstrukcyjnej oraz wstecznej) wprowadzany metodą  ante i retrograde, średnica 8‎÷16 mm ze skokiem (co 1 mm) w wersji litej i w wersji kaniulowanej, lewy i prawy . W części dalszej posiadający min. 3 otwory w co najmniej 2 płaszczyznach ( w tym co najmniej 1 dynamiczny). W części bliższej posiadający min. 6 otworów w tym.: 2 rekonstrukcyjne , 2 do blokowania wstecznego  i 2 do blokowania statycznego  i kompresyjnego. Przy metodzie rekonstrukcyjnej blokowany w części bliższej 2 wkrętami samogwintującymi o średnicy Ø 6,5. Przy metodzie kompresyjnej blokowany w części bliższej w zależności od typu złamania wkrętami o średnicy Ø 4,5 oraz dodatkowo wkrętami o średnicy   Ø 6,5. Przy metodzie wstecznej blokowany w części bliższej w zależności od typu złamania 2 wkrętami lub zestawem blokujacym o średnicy Ø 6,5. W części dalszej blokowany wkretami o srednicy Ø 4,5.</t>
  </si>
  <si>
    <t>Gwóźdź śródszpikowy blokowany stalowy wprowadzany odkolanowo do kości udowej w składzie: gwóźdź odkolanowy (Ø 9-13 mm, dł. 150-440 mm) o przekroju okrągłym z kanałkami na długości części trzonowej gwoździa zmniejszającymi cisnienie sródszpikowe, śruba zaślepiająca</t>
  </si>
  <si>
    <t>Gwóźdź śródszpikowy do leczenia złamań części bliższej kości udowej typu GAMMA krótki, ze średnicą w części proksymalnej max 16 mm; w składzie: gwóźdź (Ø 10-12 mm, dł. 200-280 mm), kąt 125°, 130°,135°, śruba zaślepiająca wyposażona w system zabezpieczający prtzed spadaniem śruby z wkretaka, śruba kompensacyjna wyposażona w system zabezpieczający przed spadaniem śruby z wkretaka, śruba szyjkowa teleskopowa Ø 11 mm (dł. 70-125 mm) ze sruba kompresyjną M4, piny antyrotacyjne Ø 4 mm do gwoździa Gamma (szt. 2 na komplet).</t>
  </si>
  <si>
    <t>Gwóźdź do leczenia złamań części bliższej kości udowej typu GAMMA długi, prawy i lewy, ze średnicą w części proksymalnej max 16 mm; w składzie: gwóźdź (Ø 10-12 mm, dł. 340-420 mm), kąt 125°, 130°, 135°, śruba zaslepiająca wyposażona w system zabezpieczający przed spadaniem śruby z wkrętaka, śruba kompensacyjna wyposazona w system zabezpieczający przed spadaniem śruby z wkretaka, śruba szyjkowa teleskopowa Ø 11 mm (dł. 70-125 mm) ze śrubą kompresyjną M4, piny antyrotacyjne Ø 4 mm do gwożdzia Gamma ( 2 szt. na komplet)</t>
  </si>
  <si>
    <t>Gwóźdź śródszpikowy blokowany  do kości ramiennej w składzie: - gwóźdź do kości ramiennej (Ø 8-12 mm, dł. 180-400 mm), śruba zaślepiająca, śruba kompensacyjna. Materiał stal i tytan.</t>
  </si>
  <si>
    <t>Gwóźdź śródszpikowy blokowany do kości ramiennej wielopłaszczyznowy (rekonstrukcyjny) - prosty, blokowany wkrętami Ø 4,5 i Ø 5,0 mm, w części bliższej posiadający cztery otwory gwintowane, blokowane w trzech płaszczyznach, prawy i lewy, w składzie: gwóźdź śródszpikowy blokowany do kości ramiennej wielopłaszczyznowy (dł. 150-250 mm), śruba zaślepiająca. Materiał stal i tytan.</t>
  </si>
  <si>
    <t>Gwóźdź śródszpikowy blokowany do kości przedramienia w składzie:
-gwóźdź do kości przedramienia (Ø 4-6 mm, dł.180-260 mm),
-śruba zaślepiająca</t>
  </si>
  <si>
    <t>Gwóźdź do kości piszczelowej blokowany odpiętowo, Ø 9-11mm, dł. 140-320mm, o przekroju okrągłym z kanałkami na długości części trzonowej gwoździa zmniejszającymi ciśnienie śródszpikowe, śruba zaślepiająca.</t>
  </si>
  <si>
    <t xml:space="preserve">Wkręty blokujące gwoździ śródszpikowych Ø 4,5mm, 3,5mm, 2,7mm, 2,7/2,0mm </t>
  </si>
  <si>
    <t>Wkręty blokujące trzonowe do gwoździ rekonstrukcyjnych Ø 6,5mm dł. 65-125mm</t>
  </si>
  <si>
    <t>Wkręty do gwoździ wielopłaszczyznowych Ø 5,0mm, dł. 26-60mm</t>
  </si>
  <si>
    <t>Płytka dynamiczna biodrowa (DHS) od 2 do 20 otworów, dł. 48-336mm</t>
  </si>
  <si>
    <t>Plytka dynamiczna kłykciowa (DCS) od 6 do 22 otworów, dł. 118-374mm</t>
  </si>
  <si>
    <t>Śruba kompresyjna DHS/DCS</t>
  </si>
  <si>
    <t>Śruba DHS/DCS Ø 12,5mm i Ø 16mm, dł. 55-150mm, o dł. gwintu 22mm i 27mm</t>
  </si>
  <si>
    <t>Płytka dynamiczna biodrowa z ograniczonym kontaktem (DHS) od 2 do 20 otworów, dł. 48-336mm</t>
  </si>
  <si>
    <t>Drut Kirschnera średnica 1,0 do 3,0 mm i długości 150, 210 i 310 mm</t>
  </si>
  <si>
    <t>Drut Kirschnera gwintowany średnica 1,0 do 3,0 mm i długości 150, 210 i 310 mm</t>
  </si>
  <si>
    <t>Groty Steimanna o średnicy 4 do 5 mm i długości 80 – 300 mm</t>
  </si>
  <si>
    <t>Grotowkręty stożkowe o średnicy 2,5 do 6,0 mm i długości 60 – 250 mm</t>
  </si>
  <si>
    <t>Drut do cerklarzu o średnicy 0,2 – 1,5 mm, dł. 5 m</t>
  </si>
  <si>
    <t>Wkręt korowy samogwintujący o średnicy 4,5mm o dł. 16 – 100 mm, gniazdo sześciokątne</t>
  </si>
  <si>
    <t>Wkręt korowy samogwintujący o średnicy 3,5mm o dł. 8 – 70 mm, gniazdo sześciokątne</t>
  </si>
  <si>
    <t>Wkręt do kości gąbczastej o średnicy 6,5mm z gwintem 22, 27 i 32 mm, dł. 30-150 mm, gniazdo sześciokątne</t>
  </si>
  <si>
    <t>Wkręt kostkowy o średnicy 4,5 mm, dł. 20 – 120 mm, gniazdo sześciokątne</t>
  </si>
  <si>
    <t>Wkręt kaniulowany samowiercący o średnicy 3,5mm, długość gwintu A=4-20mm, długość wkrętu L=10-60mm</t>
  </si>
  <si>
    <t>Wkręt kaniulowany samowiercący o średnicy 4,0mm, długość gwintu A=8-36mm, długość wkrętu L=16-72mm</t>
  </si>
  <si>
    <t>Wkręt kaniulowany samowiercący o średnicy 6,5mm, długość gwintu A=32mm, długość wkrętu L=45-140mm</t>
  </si>
  <si>
    <t>Podkładki</t>
  </si>
  <si>
    <t>Wkręt kolanowy interferencyjny tytanowy o średnicy 6,7,8,9,10mm, długość od 20 do 50 mm – skok co 5 mm, kaniulacja śruby dla drutu prowadzącego o średnicy 1,2-  2,0mm, gniazdo sześciokątne 2,5- 3,5mm; wersje z główką i bez główki; twarde i miękkie.</t>
  </si>
  <si>
    <t>Wkręt kaniulowany kompresyjny tytanowy Ø 3,0/3,9 mm, dł. 12 – 30 mm</t>
  </si>
  <si>
    <t>Łączniki pręt - grotowkręt - wyposażony w system wstępnego mocowania, umożliwiający dowolne blokowanie elementów wobec siebie w zakresie 360°</t>
  </si>
  <si>
    <t>Łączniki pręt – pręt - wyposażone w system wstępnego mocowania, umożliwiające dowolne blokowanie elementów wobec siebie w zakresie 360°</t>
  </si>
  <si>
    <t xml:space="preserve">Łącznik multifunkcyjny </t>
  </si>
  <si>
    <t>Belki współpracujące z łącznikiem multifunkcyjnym – belka prosta,  belka wygięta 30°</t>
  </si>
  <si>
    <t>Pręty wykonane z włókna węglowego, bezpieczne dla rezonansu magnetycznego, przezierne dla promieni RTG o średnicy Ø4mm,  o długościach w zakresie 60-200 mm</t>
  </si>
  <si>
    <t>Belki współpracujące z łącznikiem multifunkcyjnym – belka prosta,  belka wygięta 30°, belka wygięta 90°</t>
  </si>
  <si>
    <t>Pręty wykonane z włókna węglowego, bezpieczne dla rezonansu magnetycznego, przezierne dla promieni RTG o średnicy Ø8mm,  o długościach w zakresie 120-400 mm</t>
  </si>
  <si>
    <t>Pręty wykonane z włókna węglowego, bezpieczne dla rezonansu magnetycznego, przezierne dla promieni RTG o średnicy Ø11mm,  o długościach w zakresie 100-500 mm</t>
  </si>
  <si>
    <t>Grotowkręty Schanza o średnicach Ø2,5 mm, Ø3,0 mm, Ø4,0 mm, Ø5,0mm, Ø6,0 mm, materiał stal/tytan/tytan pokryty Si-DLC</t>
  </si>
  <si>
    <t>Cena netto</t>
  </si>
  <si>
    <t>STABILIZATOR ZEWNĘTRZNY - SYSTEM ,,S"</t>
  </si>
  <si>
    <t>STABILIZATOR ZEWNĘTRZNY - SYSTEM ,,M"</t>
  </si>
  <si>
    <t>STABILIZATOR ZEWNĘTRZNY - SYSTEM - ,,L"</t>
  </si>
  <si>
    <t xml:space="preserve">Pakiet 10 </t>
  </si>
  <si>
    <t>Płytka prosta wąska, gruba z ograniczonym kontaktem, z możliwością zastosowania śrub blokowanych lub korowych 3,5/4,0 mm. Długość od 59 do 163 mm, od 4 do 12 otworów. Materiał : tytan.</t>
  </si>
  <si>
    <t>Płytka wygięta blokująco – kompresyjna, z ograniczonym kontaktem, szeroka. Na końcach płytki otwory do tymczasowego mocowania drutami Kirschnera 2,0mm. Otwory w płytce dwufunkcyjne nie wymagające zaślepek/przejściówek, blokująco – kompresyjne z możliwością zastosowania śrub blokowanych lub korowych 5,0/4,5mm, naprzemiennie pochylone. Otwory blokowane z gwintem stożkowym. Końce płytki odpowiednio wyprofilowane do wprowadzania płytki metodą minimalnego cięcia. Śruby blokowane w płytce samogwintujące z gniazdami sześciokątnymi. Śruby blokowane wkręcane za pomocą śrubokręta dynamometrycznego 4,0Nm. Długość od 229 do 336mm, od 12 do 18 otworów. Grubość płytki 4,5 mm. Materiał: tytanPłyta podgięta do trzonu kości udowej, gruba, wkręty 4,5/5,0</t>
  </si>
  <si>
    <t>Płytki anatomiczne o kształcie zmniejszającym kontakt z kością blokująco - kompresyjna do dalszej nasady kości strzałkowej, prawe i lewe. Mocowane od strony bocznej. Na trzonie płyty otwory dwufunkcyjne nie wymagające zaślepek/przejściówek, blokująco – kompresyjne z możliwością zastosowania śrub blokowanych lub korowych 3.5/3.5 oraz podłużny otwór blokująco – kompresyjny umożliwiający elastyczność pionowego pozycjonowania płytki. W głowie płyty otwory prowadzące śruby pod różnymi kątami – w różnych kierunkach o średnicy 2.4/2,7mm oraz 4 otwory do wstępnej stabilizacji drutami Kirschnera. Otwory blokowane z gwintem stożkowym. Śruby blokowane, samogwintujące z gniazdami sześciokątnymi wkręcane za pomocą śrubokręta dynamometrycznego 2.4/2.7 – 0,8Nm, 3,5- 1,5Nm. Koniec części trzonowej płytki odpowiednio wyprofilowany do wprowadzania płytki metodą minimalnego cięcia. Długość od 73 do 229 mm, od 3 do 15 otworów w trzonie i 5 otworów w głowie płytki. Materiał: tytan.</t>
  </si>
  <si>
    <t>Płytka blokująco – kompresyjna, rekonstrukcyjna prosta. Płytka posiada podcięcia na bokach ułatwiające kształtowanie. Otwory w płytce dwufunkcyjne nie wymagające zaślepek/przejściówek, blokująco – kompresyjne z możliwością zastosowania śrub blokowanych lub korowych 3,5/3,5 mm. Otwory blokowane z gwintem stożkowym. Śruby blokowane w płytce samogwintujące z gniazdami sześciokątnymi. Śruby blokowane wkręcane za pomocą śrubokręta dynamometrycznego 1,5Nm. Płytka posiada 2 otwory do wstępnej stabilizacji drutami Kirschnera. Końce płytki odpowiednio wyprofilowane do wprowadzania płytki metodą minimalnego cięcia. Długość od 60 do 424mm, od 4 do 30 otworów. Grubość płytki 3,5 mm. Materiał: tytan.Złamanie kostki bocznej, złamanie trzonu promieniowej</t>
  </si>
  <si>
    <t>Płytka anatomiczna, o kształcie zmniejszającym kontakt z kością, blokująco - kompresyjna do bliższej nasady kości piszczelowej od strony bocznej „L”, lewa i prawa. Na trzonie płyty otwory dwufunkcyjne nie wymagające zaślepek/przejściówek, blokująco – kompresyjne z możliwością zastosowania śrub blokowanych lub korowych 5,0/4.5. W głowie płytki otwory prowadzące śruby blokowane pod różnymi kątami – w różnych kierunkach oraz 2 otwory do wstępnej stabilizacji drutami Kirschnera. Otwory blokowane z gwintem stożkowym. Śruby blokowane(5,0), samogwintujące z gniazdami sześciokątnymi. Śruby blokowane wkręcane za pomocą śrubokręta dynamometrycznego. Koniec części trzonowej płytki odpowiednio wyprofilowany do wprowadzania płytki metodą minimalnego cięcia. Długość od 82 do 262mm, od 4 do 14 otworów w trzonie i 3 otworów w głowie płytki. Materiał: tytan.Złamania kompresyjno – rozszczepienne LCT</t>
  </si>
  <si>
    <t>Płytka blokująco – kompresyjna do dalszej nasady kości promieniowej, dłoniowa, z ograniczonym kontaktem, prawa i lewa. Płytka podgięta anatomicznie z trójkątnym wycięciem w głowie.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4 otwory umożliwiające wstępną stabilizację drutami Kirschnera. Otwory blokowane z gwintem stożkowym. Otwory w głowie płytki skonfigurowane w dwukolumnowy system blokowania – kolumna środkowa i kolumna boczna. Śruby blokowane w płytce samogwintujące z gniazdami sześciokątnymi. Śruby blokowane wkręcane za pomocą śrubokręta dynamometrycznego 0,8Nm. Koniec części trzonowej płytki odpowiednio wyprofilowany do wprowadzania płytki metodą minimalnego cięcia. Długość od 42 do 77 mm, od 2 do 5 otworów w trzonie i od 6 do 7 otworów w głowie płytki. Grubość płytki 1,8 mm. Szerokość głowy płytki 19,5; 22 i 25,5 mm. Materiał: stal lub tytan</t>
  </si>
  <si>
    <t>Płytka blokująco – kompresyjna do dalszej nasady oraz trzonu kości promieniowej, dłoniowa, w kształcie litery T. Płytka posiada podcięcia na bokach ułatwiające kształtowanie, z ograniczonym kontaktem, prawa i lewa. Głowa płytki o zmniejszonej grubości podgięta anatomicznie. Na trzonie płytki otwory dwufunkcyjne nie wymagające zaślepek/przejściówek, blokująco – kompresyjne z możliwością zastosowania śrub blokowanych lub korowych 3,5/3,5 mm oraz otwór umożliwiające wstępną stabilizację drutami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Śruby blokowane wkręcane za pomocą śrubokręta dynamometrycznego 0,8 i 1,5Nm. Koniec części trzonowej płytki odpowiednio wyprofilowany do wprowadzania płytki metodą minimalnego cięcia. Długość od 95 do 240 mm, od 5 do 15 otworów w trzonie i 4 otwory w głowie płytki. Grubość płytki 3,0 mm. Materiał: stal lub tytan</t>
  </si>
  <si>
    <t>Płytka anatomiczna, o kształcie zmniejszającym kontakt z kością, blokująco - kompresyjna do bliższej nasady kości promieniowej. Płytki o kształcie dopasowanym do złamań szyjki, jak i głowy kości promieniowej. Na trzonie płytki otwory dwufunkcyjne nie wymagające zaślepek/przejściówek, blokująco – kompresyjne z możliwością zastosowania śrub blokowanych lub korowych 2.4/2.7mm. W głowie płytki otwory prowadzące śruby blokowane (2,4) pod różnymi kątami – w różnych kierunkach. Otwory blokowane z gwintem stożkowym. Śruby blokowane w płytce samogwintujące z gniazdami sześciokątnymi. Długość od 37 do 50 mm, od 2 do 4 otworów w trzonie i od 5 do 6 otworów w głowie płytki. Płytki głowowe prawe i lewe, szyjkowe – uniwersalne. Materiał: stal lub tytan.</t>
  </si>
  <si>
    <t>Płytka anatomiczna blokująco - kompresyjna do bliższej nasady kości ramiennej. Na trzonie płytki otwory dwufunkcyjne nie wymagające zaślepek/przejściówek, blokująco – kompresyjne z możliwością zastosowania śrub blokowanych lub korowych 3,5/3,5mm. W głowie płytki otwory prowadzące śruby pod różnymi kątami – w różnych kierunkach oraz otwory umożliwiające wstępną stabilizację drutami Kirschnera. Otwory blokowane z gwintem stożkowym. Śruby blokowane w płytce (3,5) samogwintujące z gniazdami sześciokątnymi. Śruby wprowadzane w głowę kości ramiennej za pomocą celownika. Koniec części trzonowej płytki odpowiednio wyprofilowany do wprowadzania płytki metodą minimalnego ciecia. Długość od 90mm do 270mm, ilość otworów od 3 do 12. Materiał: stal lub tytan.</t>
  </si>
  <si>
    <t>Płytka anatomiczna, o kształcie zmniejszającym kontakt z kością, blokująco - kompresyjna do dalszej nasady kości piszczelowej od strony przednio-bocznej,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3 otwory do wstępnej stabilizacji drutami Kirschnera. Otwory blokowane z gwintem stożkowym. Śruby blokowane w płytce (3,5) samogwintujące z gniazdami sześciokątnymi. Koniec części trzonowej płytki odpowiednio wyprofilowany do wprowadzania płytki metodą minimalnego ciecia. Długość od 80 do 288mm, od 5 do 21 otworów w trzonie i 6 otwory w głowie płytki. Materiał: stal lub tytan.</t>
  </si>
  <si>
    <t>Płytka anatomiczna, o kształcie zmniejszającym kontakt z kością, blokująco - kompresyjna do dalszej nasady kości piszczelowej od strony przyśrodkowej,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2 otwory do wstępnej stabilizacji drutami Kirschnera. Otwory blokowane z gwintem stożkowym. Śruby blokowane w płytce (3,5) samogwintujące z gniazdami sześciokątnymi. Koniec części trzonowej płytki odpowiednio wyprofilowany do wprowadzania płytki metodą minimalnego ciecia. Długość od 116 do 246mm, od 4 do 14 otworów w trzonie i 8 otworów w głowie płytki. Materiał: stal lub tytan.</t>
  </si>
  <si>
    <t>Płytka anatomiczna, o kształcie zmniejszającym kontakt z kością, blokująco - kompresyjna do bliższej nasady kości piszczelowej od strony bocznej „L”, lewa i prawa. Na trzonie płyty otwory dwufunkcyjne nie wymagające zaślepek/przejściówek, blokująco – kompresyjne z możliwością zastosowania śrub blokowanych lub korowych 3.5/3.5. W głowie płytki otwory prowadzące śruby blokowane pod różnymi kątami – w różnych kierunkach oraz 3 otwory do wstępnej stabilizacji drutami Kirschnera. Otwory blokowane z gwintem stożkowym. Śruby blokowane(3.5), samogwintujące z gniazdami sześciokątnymi. Koniec części trzonowej płytki odpowiednio wyprofilowany do wprowadzania płytki metodą minimalnego ciecia. Długość od 81 do 237mm, od 4 do 16 otworów w trzonie i 5 otworów w głowie płytki. Materiał: stal lub tytan.</t>
  </si>
  <si>
    <t>Płytka anatomiczna blokująco - kompresyjna do złamań dalszej części obojczyka wraz z przemieszczeniem stawu barkowo – obojczykowego, prawa i lewa. Otwory w płytce dwufunkcyjne nie wymagające zaślepek/przejściówek, blokująco – kompresyjne z możliwością zastosowania śrub blokowanych lub korowych 3,5/3,5mm. Płytka zakończona hakiem umożliwiającym założenie jej pod wyrostek barkowy łopatki. Płytka posiada anatomiczne ugięcie 12°, ułatwiające jej założenie. Otwory blokowane z gwintem stożkowym. Śruby blokowane w płytce (3,5) samogwintujące z gniazdami sześciokątnymi. Głębokość haków 12,15,18mm, ilość otworów od 4 do 7. Materiał: stal lub tytan.</t>
  </si>
  <si>
    <t>Płytka do dalszej nasady kości strzałkowej/ bliższej nasady kości łokciowej, o kształcie zmniejszającym kontakt z kością, blokująco – kompresyjna, uniwersalna. Na trzonie płytki otwory dwufunkcyjne nie wymagające zaślepek/przejściówek, blokująco – kompresyjne z możliwością zastosowania śrub blokowanych lub korowych 3.5/3.5. W głowie płytki otwór umożliwiający wprowadzanie wkrętów korowych pod różnymi kątami, w różnych kierunkach. Płytka posiada haki umożliwiające zakotwiczenie. Otwory blokowane z gwintem stożkowym. Śruby blokowane w płycie (3,5) samogwintujące z gniazdami sześciokątnymi. Śruby blokowane wkręcane za pomocą śrubokręta dynamometrycznego 1,5Nm. Koniec części trzonowej płytki odpowiednio wyprofilowany do wprowadzania płytki metodą minimalnego cięcia. Długość 62mm. Materiał: stal lub tytan.</t>
  </si>
  <si>
    <t>Płytka anatomiczna blokująco - kompresyjna do dalszej nasady kości udowej od strony bocznej, wprowadzana techniką minimalnie inwazyjną, zakładana z dostępu bocznego, lewa i prawa. Na trzonie płyty otwory dwufunkcyjne nie wymagające zaślepek/przejściówek, blokująco – kompresyjne z możliwością zastosowania śrub blokowanych lub korowych 5,0/4,5. W głowie płytki otwory prowadzące śruby blokowane 5,0 pod różnymi kątami – w różnych kierunkach. Otwory blokowane z gwintem stożkowym. Śruby blokowane w płytce samogwintujące z gniazdami sześciokątnymi, wkręcane za pomocą śrubokręta dynamometrycznego. Koniec części trzonowej płytki odpowiednio wyprofilowany do wprowadzania płytki metodą minimalnego cięcia. Długość od 156 mm do 316 mm, od 5 do 13 otworów w trzonie płytki i 6 otworów w głowie płytki. Materiał: stal lub tytan.</t>
  </si>
  <si>
    <t>Płytka anatomiczna, o kształcie zmniejszającym kontakt z kością, blokująco - kompresyjna do dalszej nasady kości udowej od strony bocznej, lewa i prawa. Na trzonie płyty otwory dwufunkcyjne nie wymagające zaślepek/przejściówek, blokująco – kompresyjne z możliwością zastosowania śrub blokowanych lub korowych 5,0/4,5 oraz otwór do wstępnej stabilizacji drutem Kirschnera W głowie płytki otwory prowadzące śruby blokowane lite i kaniulowane (5,0/7,3). Otwory blokowane z gwintem stożkowym. Śruby blokowane(5,0/7,3), samogwintujące z gniazdami sześciokątnymi. Koniec części trzonowej płytki odpowiednio wyprofilowany do wprowadzania płytki metodą minimalnego ciecia Długość od 170 do 458 mm, od 6 do 22 otworów w trzonie i 6 otworów w głowie płytki. Materiał: stal lub tytan.</t>
  </si>
  <si>
    <t>Płyty blokowane do złamań i rekonstrukcji w obrębie kości ręki i śródręcza. Różne kształtne płyt: proste, typu T, Y, H, L, talerzowe, dwu i czteromostkowe, do osteotomii, kłykciowe, hakowe, proste i proste rekonstrukcyjne. Otwory w płytce blokowane nie wymagające zaślepek/przejściówek z gwintem stożkowym, z możliwością zastosowania śrub blokowanych 2,0 mm oraz otwory dwufunkcyjne nie wymagające zaślepek/przejściówek, blokująco – kompresyjne dające możliwość użycia wkrętów blokowanych z gwintem stożkowym 2,0 i korowych 2,0/1,5 mm. Otwory blokowane z gwintem stożkowym. Materiał tytan.</t>
  </si>
  <si>
    <t>Płytka anatomiczna o kształcie zmniejszającym kontakt z kością blokująco-kompresyjna do złamań trzonu obojczyka, górno-przednia. Otwory w płytce dwufunkcyjne nie wymagające zaślepek/przejściówek, blokująco – kompresyjne z możliwością zastosowania śrub blokowanych lub korowych 3,5/3,5mm. Otwory blokowane z gwintem stożkowym. Śruby blokowane w płytce samogwintujące z gniazdem sześciokątnym lub gwiazdkowym. Koniec części trzonowej płytki odpowiednio wyprofilowany do wprowadzania płytki metodą minimalnego cięcia. Płytka posiada 2 otwory do wstępnej stabilizacji drutami Kirschnera. Śruby blokowane wkręcane za pomocą śrubokręta dynamometrycznego 1,5Nm. Dł. od 94 do 120mm, ilość otworów od 6 do 8 na trzonie. Płytki prawe i lewe.</t>
  </si>
  <si>
    <t>Płytka anatomiczna o kształcie zmniejszającym kontakt z kością blokująco-kompresyjna do złamań trzonu oraz bocznej części obojczyka, górno-przednia z boczną stabilizacją. W głowie płytki zagęszczone otwory blokowane prowadzące śruby pod różnymi kątami-w różnych kierunkach. Głowa płyty o zmniejszonym profilu i kształcie dopasowanym do anatomii-część boczna obojczyka z otworami pod śruby blokowane 2,4/2,7mm i korowe 2,7mm. Na trzonie płyty otwory dwufunkcyjne nie wymagające zaślepek/przejściówek, blokująco – kompresyjne z możliwością zastosowania śrub blokowanych lub korowych 3,5/3,5mm. Otwory blokowane z gwintem stożkowym. Śruby blokowane w płytce samogwintujące z gniazdem sześciokątnym lub gwiazdkowym. Koniec części trzonowej płytki odpowiednio wyprofilowany do wprowadzania płytki metodą minimalnego cięcia. Płytka posiada 2 otwory do wstępnej stabilizacji drutami Kirschnera. Śruby blokowane wkręcane za pomocą śrubokręta dynamometrycznego 0,8 i 1,5Nm. Dł. od 69 do 135mm, ilość otworów od 3 do 8 na trzonie i 6 otworów w głowie płytki. Płytki prawe i lewe.</t>
  </si>
  <si>
    <t>Płytka anatomiczna, o kształcie zmniejszającym kontakt z kością, blokująco - kompresyjna do dalszej nasady kości ramiennej, zakładana z dostępu przyśrodkowego,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Otwory blokowane z gwintem stożkowym. Śruby blokowane w płytce samogwintujące z gniazdem sześciokątnym lub gwiazdkowym. Śruby blokowane wkręcane za pomocą śrubokręta dynamometrycznego 0,8 i 1,5Nm. Koniec części trzonowej płytki odpowiednio wyprofilowany do wprowadzania płytki metodą minimalnego cięcia. Długość od 59 mm do 201 mm, od 3 do 14 otworów w trzonie płytki i 3 otwory w głowie płytki.</t>
  </si>
  <si>
    <t>Płytka anatomiczna, o kształcie zmniejszającym kontakt z kością, blokująco - kompresyjna do dalszej nasady kości ramiennej do złamań przunasadowych, zakładana z dostępu przyśrodkowego.  Na trzonie z podcięciami bocznymi i od spodu płyty.  Na trzonie płytki otwory dwufunkcyjne nie wymagające zaślepek/przejściówek, blokująco – kompresyjne z możliwością zastosowania śrub blokowanych lub korowych 3,5/3,5mm oraz podłużny otwór blokująco – kompresyjny umożliwiające elastyczność pionowego pozycjonowania płytki oraz otwór umożliwiający wstępna stabilizację drutem Kirschnera. W głowie płyty zagęszczone otwory prowadzące śruby pod różnymi kątami – w różnych kierunkach. Głowa płyty o zmniejszonym profilu i kształcie dopasowanym do anatomii.  Otwory blokowane z gwintem stożkowym. Śruby blokowane w płytce samogwintujące z gniazdem sześciokątnym lub gwiazdkowym. Śruby blokowane wkręcane za pomocą śrubokręta dynamometrycznego 1,5Nm. Koniec części trzonowej płytki odpowiednio wyprofilowany do wprowadzania płytki metodą minimalnego cięcia. Długość od 80 mm do 184 mm, od 7 do 15 otworów w tym 5 otworów w głowie płytki.</t>
  </si>
  <si>
    <t>Płytka anatomiczna o kształcie zmniejszającym kontakt z kością blokująco - kompresyjna do dalszej nasady kości ramiennej do złamań pozastawowych, grzbietowo-boczna, lewa i prawa. Na trzonie płyty otwory blokujące nie wymagające zaślepek/przejściówek współpracujące z wkrętami blokowanymi 3,5mm i otwory kompresyjne pod wkręty korowe 3,5mm oraz podłużny otwór kompresyjny umożliwiający elastyczność pionowego pozycjonowania płytki. W głowie płyty zagęszczone otwory prowadzące śruby pod różnymi kątami - w różnych kierunkach. Głowa płyty o zmniejszonym profilu i kształcie dopasowanym do anatomii. Koniec części trzonowej płytki odpowiednio wyprofilowany do wprowadzania płytki metodą minimalnego cięcia. W części trzonowej płytki otwory blokowane z gwintem stożkowym. Śruby blokowane w płycie samogwintujące z gniazdem sześciokątnym lub gwiazdkowym. Śruby blokowane wkręcane za pomocą śrubokręta dynamometrycznego 1,5Nm. Długość od 122 mm do 302 mm, ilość otworów od 4 do 14 na trzonie i 5 otworów w głowie płyty.</t>
  </si>
  <si>
    <t>Płytka anatomiczna, o kształcie zmniejszającym kontakt z kością, blokująco - kompresyjna do dalszej nasady kości ramiennej, zakładana z dostępu tylno-bocznego,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gniazdem sześciokątnym lub gwiazdkowym. Śruby blokowane wkręcane za pomocą śrubokręta dynamometrycznego 0,8 i 1,5Nm. Koniec części trzonowej płytki odpowiednio wyprofilowany do wprowadzania płytki metodą minimalnego cięcia. Długość od 65 mm do 208 mm, od 3 do 14 otworów w trzonie płytki i 3 otwory w głowie płytki.</t>
  </si>
  <si>
    <t>Płytka anatomiczna, o kształcie zmniejszającym kontakt z kością, blokująco - kompresyjna do dalszej nasady kości ramiennej, zakładana z dostępu tylno-bocznego z bocznym podparciem kłykci,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gniazdem sześciokątnym lub gwiazdkowym. Śruby blokowane wkręcane za pomocą śrubokręta dynamometrycznego 0,8 i 1,5Nm. Koniec części trzonowej płytki odpowiednio wyprofilowany do wprowadzania płytki metodą minimalnego cięcia. Długość od 65 mm do 208 mm, od 3 do 14 otworów w trzonie płytki i 5 otworów w głowie płytki.</t>
  </si>
  <si>
    <t>Płytka rekonstrukcyjna anatomiczna, o kształcie zmniejszającym kontakt z kością blokująco - kompresyjna do bliższej nasady kości łokciowej (wyrostek łokciowy), prawa i lewa. Na trzonie płytki otwory dwufunkcyjne nie wymagające zaślepek/przejściówek, blokująco – kompresyjne z możliwością zastosowania śrub blokowanych lub korowych 3,5/3,5 mm oraz otwór umożliwiający wstępną stabilizację drutem Kirschnera. Możliwość kształtowania płytki w części trzonowej dzięki podcięciom z boku i od spodu płytki. W głowie płytki otwory prowadzące śruby pod różnymi kątami – w różnych kierunkach oraz 7 otworów umożliwiających wstępną stabilizację drutami Kirschnera. Otwory blokowane z gwintem stożkowym. Śruby blokowane w płytce samogwintujące z gniazdem sześciokątnym lub gwiazdkowym. Śruby blokowane wkręcane za pomocą śrubokręta dynamometrycznego 1,5Nm. Koniec części trzonowej płytki odpowiednio wyprofilowany do wprowadzania płytki metodą minimalnego cięcia. Długość od 86mm do 216mm, od 2 do 12 otworów w części trzonowej i 8 otworów w głowie płytki.</t>
  </si>
  <si>
    <t xml:space="preserve">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 5,0/4,5 mm. W głowie płyty otwory prowadzące śruby blokujące pod różnymi kątami – w różnych kierunkach śr. 5.0 i 7,3mm  Śruby blokowane w płycie lite i kaniulowane (5.0/7,3), samogwintujące z gniazdem sześciokątnym lub gwiazdkowym, wkręcane przy pomocy śrubokręta dynamometrycznego 4,0Nm. Długość od 139 do 391mm,  od 2 do 16 otworów w trzonie i 3 otwory w głowie płytki, płyty lewe i prawe, dodatkowe otwory w głowie płyty do drutów Kirschnera do wstępnej stabilizacji. </t>
  </si>
  <si>
    <t>Nakładka do stabilizacji złamań okołoprotezowych, 4 lub 8 otworów  pod śruby blokowane 3,5 mm lub korowe 3,5 mm.</t>
  </si>
  <si>
    <t>Zestaw do mocowania nakładki do stabilizacji złamań</t>
  </si>
  <si>
    <t>Płytka do wysokiej osteotomii kości piszczelowej, anatomiczna, o kształcie litery ”T”, blokująco – kompresyjna, zakładana od strony przyśrodkowej. Na trzonie płyty dwa otwory blokowane (śruby 5,0 mm) oraz trzy otwory dwufunkcyjne nie wymagające zaślepek/przejściówek, blokująco – kompresyjne z możliwością zastosowania śrub blokowanych lub korowych 5,0/4,5 mm oraz co najmniej jeden otwór do wstępnej stabilizacji drutem Kirschnera 2,0 mm. W części poprzecznej 3 otwory stożkowe gwintowane oraz co najmniej 2 otwory do wstępnej stabilizacji drutem Kirschnera 2,0.  Płytka z poprzecznymi podcięciami umożliwiającymi łatwiejsze dopasowanie do kości. Szerokość części trzonowej 14-16 mm, a poprzecznej nasadowej 30-33 mm, długość płyty 112-115 mm. Śruby blokowane wkręcane za pomocą śrubokręta dynamometrycznego 4,0Nm.</t>
  </si>
  <si>
    <t>Płytka anatomiczna, o kształcie zmniejszającym kontakt z kością, blokująco - kompresyjna do bliższej nasady kości piszczelowej od strony przyśrodkowej „T”, lewa i prawa. Na trzonie płyty otwory dwufunkcyjne nie wymagające zaślepek/przejściówek, blokująco – kompresyjne z możliwością zastosowania śrub blokowanych lub korowych 3.5/3.5 oraz otwór do wstępnej stabilizacji drutem Kirschnera. W głowie płytki 3 otwory prowadzące śruby blokowane oraz 2 otwory do wstępnej stabilizacji drutami Kirschnera. Otwory blokowane z gwintem stożkowym. Śruby blokowane(3.5), samogwintujące z gniazdem sześciokątnym lub gwiazdkowym. Śruby blokowane wkręcane za pomocą śrubokręta dynamometrycznego 1,5Nm. Koniec części trzonowej płytki odpowiednio wyprofilowany do wprowadzania płytki metodą minimalnego cięcia. Długość od 93 do 301mm, od 4 do 20 otworów w trzonie i 3 otwory w głowie płytki.</t>
  </si>
  <si>
    <t>Płytka anatomiczna, o kształcie zmniejszającym kontakt z kością, blokująco - kompresyjna do bliższej nasady kości piszczelowej od strony przyśrodkowej „T”, lewa i prawa. Na trzonie płyty otwory dwufunkcyjne nie wymagające zaślepek/przejściówek, blokująco – kompresyjne z możliwością zastosowania śrub blokowanych lub korowych 5.0/4.5 oraz otwór do wstępnej stabilizacji drutem Kirschnera. W głowie płytki 3 otwory prowadzące śruby blokowane oraz 2 otwory do wstępnej stabilizacji drutami Kirschnera. Otwory blokowane z gwintem stożkowym. Śruby blokowane(5.0), samogwintujące z gniazdem sześciokątnym lub gwiazdkowym. Śruby blokowane wkręcane za pomocą śrubokręta dynamometrycznego. Koniec części trzonowej płytki odpowiednio wyprofilowany do wprowadzania płytki metodą minimalnego cięcia. Długość od 106 do 322mm, od 4 do 16 otworów w trzonie i 3 otwory w głowie płytki.</t>
  </si>
  <si>
    <t>Płytka anatomiczna, o kształcie zmniejszającym kontakt z kością, blokująco - kompresyjna do dalszej nasady kości piszczelowej od strony przyśrodkowej z małym anatomicznym wygięciem, lewa i prawa. Na trzonie płytki otwory dwufunkcyjne nie wymagające zaślepek/przejściówek, blokująco – kompresyjne z możliwością zastosowania śrub blokowanych 3,5 lub korowych 3.5/2,7 oraz otwór do wstępnej stabilizacji drutem Kirschnera. W głowie płytki otwory prowadzące śruby blokowane 3,5 pod różnymi kątami – w różnych kierunkach oraz 2 otwory do wstępnej stabilizacji drutami Kirschnera. Otwory blokowane z gwintem stożkowym. Śruby blokowane w płytce (3,5) samogwintujące z gniazdem sześciokątnym lub gwiazdkowym. Śruby blokowane wkręcane za pomocą śrubokręta dynamometrycznego 1,5 Nm. Koniec części trzonowej płytki odpowiednio wyprofilowany do wprowadzania płytki metodą minimalnego cięcia. Długość od 109 do 239 mm, od 4 do 14 otworów w trzonie i 8 otworów w głowie płytki.</t>
  </si>
  <si>
    <t>Płytka anatomiczna, do kości piętowej z zastosowaniem śrub do stabilizacji kątowej, prawa i lewa. Płytka z ramionami dopasowanymi do anatomii kości piętowej. Otwory stożkowe gwintowane w formie oczek z przewężeniami ułatwiającymi docięcie i dopasowanie płytki do właściwej anatomii. Dwie wypustki ułatwiające pozycjonowanie płytki. Śruby blokowane w płytce 3,5 mm samogwintujące z gniazdem sześciokątnym lub gwiazdkowym. Śruby blokowane wkręcane za pomocą śrubokręta dynamometrycznego 1,5Nm. Długość od 64 do 81 mm.</t>
  </si>
  <si>
    <t>Płytka blokująco – kompresyjna, rekonstrukcyjna prosta. Płytka posiada podcięcia na bokach ułatwiające kształtowanie. Otwory w płytce dwufunkcyjne nie wymagające zaślepek/przejściówek, blokująco – kompresyjne z możliwością zastosowania śrub blokowanych lub korowych 5,0/4,5 mm. Otwory blokowane z gwintem stożkowym. Śruby blokowane w płytce samogwintujące z gniazdem sześciokątnym lub gwiazdkowym. Śruby blokowane wkręcane za pomocą śrubokręta dynamometrycznego 4,0Nm. Długość od 56 do 303mm, od 3 do 16 otworów. Grubość płytki 3 mm.</t>
  </si>
  <si>
    <t>Płytka wąska, kompresyjna, blokowana z ograniczonym kontaktem, gruba. Otwory w płytce dwufunkcyjne nie wymagające zaślepek/przejściówek, blokująco – kompresyjne, z możliwością zastosowania śrub blokowanych lub korowych/gąbczastych 3,5/3,5/4,0mm. Otwory blokowane z gwintem stożkowym. Śruby blokowane w płytce samogwintujące z gniazdem sześciokątnym lub gwiazdkowym. Śruby blokowane wkręcane za pomocą śrubokręta dynamometrycznego 1,5Nm. Końce płytki odpowiednio wyprofilowane do wprowadzania płytki metodą minimalnego cięcia. Długość od 100 do 280 mm, od 6 do 18 otworów. Grubość płytki 4,0 mm.</t>
  </si>
  <si>
    <t>Wkręty do kości łódkowatej lub gąbczastej 3,5mm z częściowym gwintem ze skokiem gwintu 1,75mm w długościach od 10-60mm z gniazdem sześciokątnym. Tytan</t>
  </si>
  <si>
    <t xml:space="preserve">Wkręty do kości łódkowatej samogwintujący 4,0mm  z częściowym gwintem ze skokiem gwintu 1,75mm w długościach od 10-70mm z gniazdem sześciokątnym </t>
  </si>
  <si>
    <t xml:space="preserve">Wkręt do kości łódkowatej samogwintujące z pełnym, gwintem 4,0mm  z  w długościach od 8-70mm z gniazdem sześciokątnym </t>
  </si>
  <si>
    <t>Wkręty kątowo-stabilne, samogwintujące z gwintem stożkowym na łbie, z gniazdem sześciokątnym i gwiazdkowym – średnice: 2,4mm, 2,7mm, 3,5mm. Materiał: tytan.</t>
  </si>
  <si>
    <t>Wkręty kątowo-stabilne, samogwintujące z gwintem stożkowym na łbie, z gniazdem sześciokątnym i gwiazdkowym – średnica 5,0mm. Materiał: tytan.</t>
  </si>
  <si>
    <t>Wkręty korowe średnica 2,7mm. Materiał: tytan.</t>
  </si>
  <si>
    <t>Wkręty korowe średnica 3,5mm. Materiał: tytan.</t>
  </si>
  <si>
    <t>Wkręty korowe średnica 4,5mm. Materiał: tytan.</t>
  </si>
  <si>
    <t>Wkręty kaniulowane Ø4,5mm i 5,0mm</t>
  </si>
  <si>
    <t>Pakiet 11</t>
  </si>
  <si>
    <t>l.p.</t>
  </si>
  <si>
    <t>Cena   netto</t>
  </si>
  <si>
    <t xml:space="preserve"> VAT%</t>
  </si>
  <si>
    <t>RAZEM:</t>
  </si>
  <si>
    <t>Wartość 
netto</t>
  </si>
  <si>
    <t>Wartość 
brutto</t>
  </si>
  <si>
    <t>Pakiet 12</t>
  </si>
  <si>
    <t xml:space="preserve">Gotowy sterylny spacer biodrowy z gentamycyną i wankomycyną 1:1 (w dawkach 1,1g – 3,2g) z wnętrzem trzpienia wykonanym z metalu, dostępny w 3 rozmiarach trzpienia krótkiego oraz 3 rozmiarach trzpienia długiego z możliwością częściowego obciążania kończyny. </t>
  </si>
  <si>
    <t>Panewka bezcementowa która składa się z panewki zewnętrznej pokrytej napyleniem tytanowym o porowatości 50%, kształt panewki sferyczny (lekko spłaszczony).Do wyboru operatora panewki bez otworówna śruby mocujące, z trzema otworami i wielootworowe(min 7 otworów). Otwór montażowy panewki zamykany zaślepką.</t>
  </si>
  <si>
    <t>Wkład polietylenowy: modularna wkładka polietylenowa z wysoce usieciowanego polietylenu z przeciwutleniaczem (Vit E). Kształt wkładki : standard, asymetryczna lub z okapem. Wkładki polietylenowe dla panewek w rozmiarach od 40 do 70 (włącznie) i głów rosnących os 22,2mm do 36mm.</t>
  </si>
  <si>
    <t>Modularna wkładka polietylenowa standardowa lub z okapem. Wkładki dla panewek w rozmiarach od 44 do 68 na głowę 28mm i 32 mm.</t>
  </si>
  <si>
    <t>Śruby gąbczaste średnicy 6,5 mm  do mocowania panewki PlasmaFit długość od 16 do 68mm</t>
  </si>
  <si>
    <t>Głowa metalowa – na konus 12/14, średnica fi.22.2 w 2 długościach szyjki oraz 28 i 32mm, 36mm w 5 długościach szyjki</t>
  </si>
  <si>
    <t>Głowa ceramiczna – wykonana z ceramiki wzmocnionej azotkiem cyrkonu, na stożek 12/14, średnica zewnętrzna 28 i 32 mm,36 mm w 3 długościach szyjki.</t>
  </si>
  <si>
    <t>Trzpień bezcementowy - Endoproteza bezcementowa, ze stopu tytanu, w 1/3 bliższej pokryta napyleniem porowatym z czystego tytanu, trzpień prosty, w części bliższej zaopatrzony w dwa łukowato wygięte „skrzydła” gwarantujące stabilność rotacyjną i otwór umożliwiający zamocowanie specjalnego narzędzia do ekstrakcji trzpienia. Stożek konusa 12/14. Kąt szyjkowo- trzonowy trzpienia 135 stopni. Offset zmienny wraz ze wzrostem rozmiaru od 39,1 mm do 50,1 mm włącznie. Dostępny w opcji trzpień o kącie szyjkowo – trzonowym 128 stopni i zwiększonym offsecie o 6mm w stosunku do trzpieni standardowych. Trzpień min. w 11 rozmiarach.</t>
  </si>
  <si>
    <t>Trzpień krótki mocowany przynasadowo
Trzpień ze stopu tytanu, mocowany przynasadowo, w kształcie podwójnego klina, stożek 12/14 , w części bliższej napylany porowatą okładziną z czystego tytanu. Wyposażony proksymalnie w dodatkowe elementy antyrotacyjne. System oferuje dwa typoszeregi- standardowy oraz o zwiększonym o 6 mm offsecie. Długość trzpieni od 131,4 mm do 185.4 mm  w 13-u rozmiarach.</t>
  </si>
  <si>
    <t xml:space="preserve">Trzpień cementowany - Typ1Endoproteza cementowana: trzpień bezkołnierzowy ze stopu kobaltowo-chromowo-molibdenowego, trzpień prosty, wymagający centralizera, w części bliższej zaopatrzony w dwa łukowato wygięte „skrzydła” gwarantujące stabilność rotacyjną . Stożek konusa 12/14. Kąt szyjkowo- trzonowy trzpienia 135 stopni. Offset zmienny wraz ze wzrostem rozmiaru. Dostępny w opcji trzpień o kącie szyjkowo – trzonowym 128 stopni i zwiększonym offsecie o 6mm w stosunku do trzpieni standartowych . Trzpień min. w 5  rozmiarach. Otwór umożliwiający zamocowanie specjalnego narzędzia do ekstrakcji trzpienia. </t>
  </si>
  <si>
    <t>Panewka cementowana - wykonana z polietylenu o podwyższonej wytrzymałości na ścieranie, wyposażona w podwójny stalowy pierścień widoczny na zdjęciu RTG. Rozmiary: średnica wewnętrzna: 22,2 mm, 28 mm i 32 mm; średnica zewnętrzna od 40 do 64 mm co 2mm; opcjonalnie panewka zatrzaskowa; panewka mogąca być stosowana razem z koszykiem rewizyjnym.</t>
  </si>
  <si>
    <t>Centralizery do trzpieni cementowanych</t>
  </si>
  <si>
    <t>Korek żelatynowo-glicerynowy (ulegający rozpuszczeniu)  – do blokowania jamy szpikowej kości udowej , o średnicach w zakresie 8-18 mm (włącznie), w minimum 6-u rozmiarach.</t>
  </si>
  <si>
    <t xml:space="preserve">System bezcementowych panewek rewizyjnych do zabiegów pierwotnych i rewizyjnych. Kształt hemisferyczny nieco spłaszczony na biegunie, z pięcioma otworami na tytanowe śruby  Ø 6,5 mm w tym dwa otwory owalne  . Powierzchnia panewki o zwiększonej porowatości ( do 52%) i średnicy porów ok 800 mikrometrów. Press-fitt panewki 1,5 mm. Panewki w rozmiarach od 44 do 72mm </t>
  </si>
  <si>
    <t>Wkładki do panewki rewizyjnej wykonane z HXLPE zabezpieczonego dodatkowo witaminą E o zwiększonej stabilizacji wewnątrz panewki:  symetryczne  o zwiększonym o 4 mm offsecie oraz asymetryczne z 20° okapem na głowy ø 28 mm,32mm,36mm.</t>
  </si>
  <si>
    <t>Augmenty panewkowe umożliwiające wypełnienie ubytków panewkowych w przypadkach rewizyjnych i dysplastycznych. Implanty wykonane ze stopu tytanu. Implanty w min. 6 rozmiarach ( w zakresie 48-68 mm) i 5-u wysokościach dla każdego rozmiaru ( 12-30 mm) o takiej samej średnicy krzywizny zewnętrznej i wewnętrznej. Każdy z implantów umożliwia mocowanie przynajmniej 2 śrubami gąbczastymi 6,5 mm. Augmenty do zastosowania w kombinacji z panewką o średnicy równej rozmiarowi implantu oraz o 4 mm większej i mniejszej;</t>
  </si>
  <si>
    <t>Wkładka metalowa CoCrMo z zewnętrz pokryta  wielowarstwową powłoką wykonaną z ZrN , wewnątrz wysoce polerowana do panewek w rozmiarach od 46 do 72mm</t>
  </si>
  <si>
    <t>Głowa dwumobilna wykonana z silnie usieciowanego polietylenu wysycanego wit E na główki modularne protez ø 22,2, 28mm i specjalne główki metalowe protez z kołnierzem.</t>
  </si>
  <si>
    <t xml:space="preserve">Głowa endoprotezy wykonana ze stopu kobaltowo- chromowego z wydłużonym kołnierzem zabezpieczająca trzpień endoprotezy przed uszkodzeniami mechanicznymi, średnica zewnętrzna 28mm, długości szyjek S, M, L </t>
  </si>
  <si>
    <t>Część bliższa (krętarzowa) napylana  porowatą okładziną z czystego tytanu oraz CaHPO4 *2H2O.Część bliższa w min. dziewięciu rozmiarach (trzech średnicach proksymalnych : 17mm,19mm,21mm i min trzech długościach dla każdej ze średnic). Stożek konusa 12/14.</t>
  </si>
  <si>
    <t>Cześć dalsza  (trzonowa) Komponent dalszy w 28 rozmiarach, podłużnie karbowany o średnicy dalszej w przedziale 12-24 mm (włącznie). Minimum po trzy długości dla każdej ze średnic.</t>
  </si>
  <si>
    <t>Trzpień rewizyjny monoblok bezcementowy \</t>
  </si>
  <si>
    <t xml:space="preserve">Trzpień rewizyjny monoblok cementowany </t>
  </si>
  <si>
    <t xml:space="preserve">Śruby ryglujące do trzpienia rewizyjnego </t>
  </si>
  <si>
    <t>Spacery kolanowe  z gentamycyną i wankomycyną– fabrycznie sterylne i gotowe do użycia- 4 rozmiary. Szerokość tacy piszczelowej od 60mm do 90mm włącznie. Proporcja gentamycyny  i wankomycyny 1:1 ( od 0,9g do 2,7g).</t>
  </si>
  <si>
    <t>Głowa bipolarna wykonana z wysokopolerowanej stali chirurgicznej z wbudowana na stałe wkładką polietylenową, zaopatrzoną w wewnętrzny pierścień zapobiegający zwichnięciu się głowy wewnętrznej; rozmiary zewnętrzne od 39mm do 55mm; rozmiary wewnętrzne 22,2 oraz 28mm</t>
  </si>
  <si>
    <t xml:space="preserve">Pakiet 13 </t>
  </si>
  <si>
    <t>L.p</t>
  </si>
  <si>
    <t>Ilość sztuk</t>
  </si>
  <si>
    <t>Endoproteza stawu kolanowego</t>
  </si>
  <si>
    <t>1.1</t>
  </si>
  <si>
    <t>Endoproteza modularna kłykciowa, element udowy anatomiczny ( prawy, lewy) wykonany ze stopu CoCr w opcji z zachowaniem lub wycięciem więzadeł krzyżowych, modularna część piszczelowa wykonana ze stopu tytanowego, cementowana, modularna wkładka wykonana z polietylenu wysokiej gęstości „cross link polietylen” o różnych grubościach mocowana zatrzaskowo na całym obwodzie : odpowiednio 8 mm,10 mm, 12.5 mm,15mm. z możliwością zastosowania specjalnie skonstruowanej wkładki zapewniającej półzwiązanie protezy, oraz z możliwością zastosowania trzpieni przedłużających udowych w czterech rozmiarach z zerowym lub dwustopniowym offsetem, oraz piszczelowych w czterech rozmiarach. Elementy cementowane bez ostrych krawędzi zmniejszające ryzyko pęknięć cementu. Dodatkowo  możliwość zastosowania wkładki polietylenowej półzwiązanej. Opcjonalnie możliwość zaimplantowania polietylenowego implantu rzepki osadzonego na cemencie Uniwersalne instrumentarium umożliwiające dobór wszystkich opcji śródoperacyjnie.</t>
  </si>
  <si>
    <t>Element udowy (prawy, lewy) wykonany ze stopu kobaltowo - chromowego w wersji cementowej, w opcji z zachowaniem więzadła krzyżykowego tylnego lub wycięciem więzadeł krzyżowych. Element udowy w 14 rozmiarach, w tym 4 rozmiary w wersji przewężonej w wymiarze M / L</t>
  </si>
  <si>
    <t>1.3</t>
  </si>
  <si>
    <t>Część piszczelowa w 10 rozmiarach wersji fixed oraz mobile - bearing wykonana ze stopu kobaltowo - chromowego, wysokopolerowana, umożliwiająca założenie wkładki 2 rozmiary mniejszej i 2 rozmiary większej, dzięki czemu wkładka jest zawsze dopasowana rozmiarem do elementu udowego</t>
  </si>
  <si>
    <t>1.4</t>
  </si>
  <si>
    <t>Wkładka wykonana z polietylenu wysokiej gęstości GUR 1020 napromieniowanej promieniami gamma o mocy 8,0 Mrad. Polietylen z dodatkiem syntetycznego antyoksydantu. Wkład dostępny w wersji fixed oraz rotacyjnej w grubościach 5 mm, 6 mm, 7 mm, 8 mm, 10 mm, 12 mm, 14 mm, 16 mm w wersji PS oraz CR. Wersja PS posiada dodatkowo w wybranych rozmiarach wkładki w grubościach 18 mm i 20 mm</t>
  </si>
  <si>
    <t>1.5</t>
  </si>
  <si>
    <t xml:space="preserve">Ostrza </t>
  </si>
  <si>
    <t>Endoproteza stawu kolanowego rewizyjna</t>
  </si>
  <si>
    <t>Element udowy rewizyjny, anatomiczny, wykonany ze stopu kobaltowo chromowego w trzech rozmiarach z możliwością zamocowania bezcementowych kołnierzy udowych (w 5 rozmiarach) niwelujących ubytki przynasadowe kości udowej oraz dodatkowo trzpieni przedłużających  w 2 długościach i 6 średnicach w wersjach prostych i zagiętych.</t>
  </si>
  <si>
    <t>2.2</t>
  </si>
  <si>
    <t>Element piszczelowy rewizyjny, wykonany ze stopu kobaltowo chromowego z wysoko polerowaną powierzchnią górną, do użycia z rotacyjną wkładką piszczelową w 5 rozmiarach z możliwością zastosowania bezcementowych kołnierzy piszczelowych niwelujących ubytki przynasadowe kości piszczelowej w czterech rozmiarach oraz dodatkowo trzpieni przedłużających w 2 długościach i 6 średnicach.</t>
  </si>
  <si>
    <t>2.3</t>
  </si>
  <si>
    <t>Wkład PE rewizyjny, rotacyjny o wzmocnionej odporności na działające siły przez zastosowanie metalowego rdzenia, stabilizowana z możliwością związania protezy do systemu zawiasowego poprzez użycie metalowego pinu, w 3 rozmiarach i 5 grubościach od 12 do 31 mm dla każdego rozmiaru.</t>
  </si>
  <si>
    <t>2.4</t>
  </si>
  <si>
    <t>Podkładki wyrównawcze udowe tylnie</t>
  </si>
  <si>
    <t>2.5</t>
  </si>
  <si>
    <t>Podkładki wyrównawcze udowe dystalne</t>
  </si>
  <si>
    <t>2.6</t>
  </si>
  <si>
    <t xml:space="preserve">Trzpienie udowe bezcementowe </t>
  </si>
  <si>
    <t>2.7</t>
  </si>
  <si>
    <t>Śruba do adaptera</t>
  </si>
  <si>
    <t>2.8</t>
  </si>
  <si>
    <t>Kołnierze udowe</t>
  </si>
  <si>
    <t>2.9</t>
  </si>
  <si>
    <t>Adapter mocujący ze śrubą</t>
  </si>
  <si>
    <t>2.10</t>
  </si>
  <si>
    <t>Trzpienie piszczelowe cementowane</t>
  </si>
  <si>
    <t>2.11</t>
  </si>
  <si>
    <t>Podkładki wyrównawcze piszczelowe</t>
  </si>
  <si>
    <t>2.12</t>
  </si>
  <si>
    <t xml:space="preserve">Kołnierze piszczelowe </t>
  </si>
  <si>
    <t>2.13</t>
  </si>
  <si>
    <t>Element rzepkowy w 4 rozmiarach</t>
  </si>
  <si>
    <t>Uwaga dot . Na czas obowiązywania umowy Wykonawca zobowiązany jest do: nieodpłatnego użyczenia 2 zestawów napędów ortopedycznych; nieodpłatnego użyczenia 2 zestawów nowego kompletnego instrumentarium; nieodpłatnego przeprowadzania szkoleń personelu lekarskiego i pielęgniarskiego zgodnie z potrzebami zgłoszonymi przez dyrektora szpitala</t>
  </si>
  <si>
    <t>Uwaga:  Na czas obowiązywania umowy Wykonawca zobowiązany jest do: nieodpłatnego użyczenia 1 zestawu napędów ortopedycznych; nieodpłatnego użyczenia 1 zestawu nowego kompletnego instrumentarium; nieodpłatnego przeprowadzania szkoleń personelu lekarskiego i pielęgniarskiego zgodnie z potrzebami zgłoszonymi przez dyrektora szpitala</t>
  </si>
  <si>
    <t xml:space="preserve">Pakiet 14 </t>
  </si>
  <si>
    <t>Endoproteza stawu kolanowego rewizyjna zawiasowa</t>
  </si>
  <si>
    <t xml:space="preserve">Komponent udowy anatomiczny, prawy i lewy w 3 rozmiarach z możliwością zamocowania bezcementowych kołnierzy udowych, niwelujących ubytki przynasadowe kości udowej w 5 rozmiarach z możliwością mocowania trzpieni przedłużających w długościach 100 i 150 mm, o 6 średnicach 11-17mm w wersjach prostych i zagiętych. </t>
  </si>
  <si>
    <t xml:space="preserve">Komponent piszczelowy w 5 rozmiarach z wysoko polerowaną powierzchnią górną, do użycia z rotacyjną wkładką piszczelową,  z możliwością zastosowania bezcementowych kołnierzy piszczelowych niwelujących ubytki przynasadowe kości  piszczelowej w czterech rozmiarach oraz dodatkowo trzpieni przedłużających w dwóch długościach 100 i 150 mm.  i 7 średnicach 9-21mm. </t>
  </si>
  <si>
    <t>Wkładka polietylenowa rotacyjna o wzmocnionej odporności na działające siły przez zastosowanie metalowego rdzenia, stabilizowana z możliwością związania protezy do systemu zawiasowego poprzez użycie metalowego pinu, w 3 rozmiarach i 5 grubościach od 12 do 31 mm dla każdego rozmiaru.</t>
  </si>
  <si>
    <t>Kołnierz udowy bezcementowy niwelujący ubytki przynasadowe kości  udowej w 5 rozmiarach</t>
  </si>
  <si>
    <t>Kołnierz piszczelowy bezcementowy niwelujący ubytki przynasadowe kości  piszczelowej w 4 rozmiarach</t>
  </si>
  <si>
    <t>Klin piszczelowy 5mm i 10 mm grubości.</t>
  </si>
  <si>
    <t>Trzpienie przedłużające.</t>
  </si>
  <si>
    <t>Trzpień udowy bezcementowy</t>
  </si>
  <si>
    <t>Trzpień piszczelowy bezcementowy</t>
  </si>
  <si>
    <t>Implant rzepki osadzony na cemencie w 4 rozmiarach.</t>
  </si>
  <si>
    <t xml:space="preserve">Opis przedmiotu zamówienia  </t>
  </si>
  <si>
    <t xml:space="preserve">Pakiet 15 </t>
  </si>
  <si>
    <t>A</t>
  </si>
  <si>
    <t>Panewka rewizyjna bezcementowa z dodatkowymi prostopadłymi otworami w rozmiarach minimum 54-80 mm, dozwolone artykulacje Hard-on-Hard do 72 mm, wkład ES3 do 80 mm, lub panewka rewizyjna z dodatkowymi prostopadłymi otworami, offset 4-6mm. w rozmiarach minimum 54-72mm, dla wszystkich artykulacji. Wszystkie panewki posiadają uniwersalny mechanizm umożliwiający osadzenie wkładki polietylenowej  i ceramicznej.</t>
  </si>
  <si>
    <t>Podkładki do rekonstrukcji ubytków kostnych panewki</t>
  </si>
  <si>
    <t>Głowa metalowa o średnicy 28mm i 32mm</t>
  </si>
  <si>
    <t>Wkład polietylenowy</t>
  </si>
  <si>
    <t>Śruby</t>
  </si>
  <si>
    <t>B</t>
  </si>
  <si>
    <t>Trzpień, mocowany w przynasadzie, bezcementowy, wykonany ze stopu tytanu, pokryty w części bliższej i kołnierzowej porowatym tytanem oraz w całości hydroksyapatytem, kołnierzowy o geometrii potrójnego stożka. CCD 130°, w 12 rozmiarach, w wersji Standard i High Offset, o długości trzpienia 97 - 119mm. Równomierny wzrost rozmiaru ML o 1 mm między rozmiarami. Lateralizacja o 6mm w rozmiarach 1-4 oraz o 8mm w rozmiarach 5-12. Stożek 12/14, szyjka spłaszczona w płaszczyźnie ML. Dostosowany do technik małoinwazyjnych, instrumentarium posiada frez do przygotowania kości pod kołnierz.</t>
  </si>
  <si>
    <r>
      <t xml:space="preserve">Panewka- bezcementowa, hemisferyczna, typu Press-fit, pełna lub z 3 otworami na śruby w rozmiarach minimum 48-66mm, lub panewka bezcementowa wielootworowa </t>
    </r>
    <r>
      <rPr>
        <sz val="9"/>
        <color rgb="FF000000"/>
        <rFont val="Arial"/>
        <family val="2"/>
        <charset val="238"/>
      </rPr>
      <t xml:space="preserve">8 do 12 otworów na śruby w zależności od rozmiaru 48-72 mm, lub </t>
    </r>
    <r>
      <rPr>
        <sz val="9"/>
        <color theme="1"/>
        <rFont val="Arial"/>
        <family val="2"/>
        <charset val="238"/>
      </rPr>
      <t xml:space="preserve">wielootworowa dla DDH w rozmiarach minimum </t>
    </r>
    <r>
      <rPr>
        <sz val="9"/>
        <color rgb="FF000000"/>
        <rFont val="Arial"/>
        <family val="2"/>
        <charset val="238"/>
      </rPr>
      <t xml:space="preserve">38-46 mm.
</t>
    </r>
  </si>
  <si>
    <t xml:space="preserve">Zaślepka do panewki </t>
  </si>
  <si>
    <t>Śruby panewkowe o średnicy 6,5 mm i długościach od 15mm do 60 mm</t>
  </si>
  <si>
    <t>Wkładka polietylenowa z polietylenu wysokiej gęstości sterylizowanego promieniami gamma w próżni co daje mu specjalne właściwości nazywane „cross link polietylen”, neutralna lub  z offsetem 4mm i dodatkowo z 10-cio stopniowym stropem w rozmiarach minimum 48-66mm, ze skokiem co 2mm, o średnicy wewnętrznej 28mm lub 32mm lub 36mm</t>
  </si>
  <si>
    <t>Wkładka ceramiczna o średnicy 28,32 , 36 mm</t>
  </si>
  <si>
    <t>Głowa ceramiczna o średnicy 28mm,32mm i 36 mm</t>
  </si>
  <si>
    <t>Głowa-metalowa o średnicy  36mm, w minimum 4 rozmiarach długości szyjki</t>
  </si>
  <si>
    <t xml:space="preserve">Pakiet 16 </t>
  </si>
  <si>
    <t>Endoproteza bezcementowa stawu biodrowego</t>
  </si>
  <si>
    <t xml:space="preserve">Trzpień prosty nieanatomiczny bezkołnierzowy zwężający się dystalnie, tytanowy pokryty na całej długości hydroxyapatytem w rozmiarach od 115 - 190 mm dł. i prostokątnym przekroju poprzecznym od 8-20 mm, stożek 12/14 mm, trzpień typu Coxa Vara z kołnierzem, trzpień typu High Offset oraz trzpień dysplastyczny o dł. 110 mm w opcji kołnierzowej i bezkołnierzowej z możliwością prostego rozwinięcia w opcję rewizyjną. W opcji trzpienie rwizyjne min 5 rozmiarów od 180 - 240 mm posiadające nacięcia w płaszczyźnie AP I ML zwężającej się w części dystalnej. Stożek trzpienia 12/14. </t>
  </si>
  <si>
    <t xml:space="preserve">Panewka bezcementowa, hemisferyczna typu Press-fit pełna lub z 3 otworami na śruby w rozmiarach min 48-66 mm i panewka bezcementowa hemisferyczna typu wkręcanego z trzema otworami na śruby do dodatkowej stabilizacji w rozmiarach min 46-66 mm ze skokiem co 2 mm. Kształt panewki hemisfera, ze stopu tytanu pokryta piaskowanym tytanem lub hydroksyapatytem. </t>
  </si>
  <si>
    <t xml:space="preserve">Wkładka polietylenowa z polietylenu wysokiej gęstości neutralna lub z offsetem 4 mm i dodatkowo z 10 stopniowym stropem w rozmiarach min 48-66 mm ze skokiem co 2 mm o średnicy wewnętrznej 28 mm lub 32 mm lub 36 mm. </t>
  </si>
  <si>
    <t>Głowa metalowa o średnicy 28 mm i 32 mm w min 3 rozmiarach dł. szyjki.</t>
  </si>
  <si>
    <t>1.5.</t>
  </si>
  <si>
    <t>Głowa metalowa  o średnicy  36 mm w min 4 rozmiarach dł. szyjki.</t>
  </si>
  <si>
    <t>1.6.</t>
  </si>
  <si>
    <t>śruby</t>
  </si>
  <si>
    <t>Pakiet nr 17</t>
  </si>
  <si>
    <t xml:space="preserve">Anatomiczna/Odwrócona endoproteza stawu ramiennego w opcji z trzpieniem lub beztrzpieniowa </t>
  </si>
  <si>
    <t>Element ramienny panewkowy, beztrzpieniowy w trzech rozmiarach, kotwiczenie peryferyjne oraz trzpieniem centralnym. Opcjonalnie trzpień bezcementowy z 145 stopniowym pochyleniem głowy; w przynajmniej 7  rozmiarach; cementowany w przynajmniej 3, w części dystalnej z dwoma otworami dla śrub w przypadku złamań lub niestabilności. Trzpień urazowy bezcementowy i cementowany w przynajmniej 4 rozmiarach. Z dwoma otworami dla blokowania obwodowego.</t>
  </si>
  <si>
    <t>Śruby Korowe o średnicy 4,5 mm i długościach od 18 – 36 mm, ze skokiem co 2mm</t>
  </si>
  <si>
    <t>Panewka Stawu Ramiennego w trzech wysokościach 3/6/9 mm i dwóch średnicach 36/40 mm w wersji do elementu bez trzpieniowego i z trzpieniem, i w wersji konwersacji z kąta 135 stopni do 145 stopni</t>
  </si>
  <si>
    <t xml:space="preserve">Spacer do panewki stawu ramiennego  +9mm </t>
  </si>
  <si>
    <t>Glenosfera ze śrubami w wersji centrycznej i ekscentrycznej (3mm) w dwóch rozmiarach 36/40 mm. Wbudowane fabrycznie 3,5mm lateralizacji.</t>
  </si>
  <si>
    <t>Płytka bazowa w rozmiarze 24 mm z możliwością przedłużenia pega centralnego +6 i +10mm</t>
  </si>
  <si>
    <t>Śruby o średnicy 4.5 mm w długościach od 15 mm do 40 mm</t>
  </si>
  <si>
    <t>Śruby Blokujące o średnicy 4,5 mm w długościach od 15 mm do 40 mm</t>
  </si>
  <si>
    <t>Anatomiczna Panewka w 4 rozmiarach</t>
  </si>
  <si>
    <t>Centralny Spacer do elementu panewkowego bez trzpieniowego +3 mm i +5 mm</t>
  </si>
  <si>
    <t>Podwójny Stożek</t>
  </si>
  <si>
    <t xml:space="preserve">Głowa Centryczna lub Ekscentryczna </t>
  </si>
  <si>
    <t>Nic z igłą wykonana z teraftalan polietylenu USP rozmiar 5 dostępna w dwóch kolorach (biały/zielony)</t>
  </si>
  <si>
    <t>Cena  netto</t>
  </si>
  <si>
    <t xml:space="preserve">Pakiet 18 </t>
  </si>
  <si>
    <t>System kabli ortopedycznych z zaciskami w wersji stal.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</si>
  <si>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Pin wkręcany do systemu w wersji stal </t>
  </si>
  <si>
    <t>L.p.</t>
  </si>
  <si>
    <t xml:space="preserve">Opis produktu zmówienia </t>
  </si>
  <si>
    <t>Pakiet 19</t>
  </si>
  <si>
    <t>Wartość Netto</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</si>
  <si>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116mm do 224mm, posiada  od 6 do 12 otworów.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</si>
  <si>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242mm do 332mm, posiada  od 13 do 18 otworów.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</si>
  <si>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229mm do 336mm, posiada od 12 do 18 otworów.</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</si>
  <si>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354mm do 408mm, posiada od 19 do 22 otworów.</t>
  </si>
  <si>
    <t>Śruba blokująca  średnica 5.0mm,samogwintująca, o długości od 14mm do 90mm, gniazdo śrubokręta sześciokątne 3.5mm, stal</t>
  </si>
  <si>
    <t xml:space="preserve">Śruba korowa 4.5mm - samogwintująca, o długości od 14mm do 64mm,  gniazdo śrubokręta sześciokątne 3.5mm, stal </t>
  </si>
  <si>
    <t xml:space="preserve">Śruba korowa 4.5mm - samogwintująca, o długości od 66mm do 95mm,  gniazdo śrubokręta sześciokątne 3.5mm, stal </t>
  </si>
  <si>
    <t xml:space="preserve">Śruba korowa 4.5mm - samogwintująca, o długości od 100mm do 140mm,  gniazdo śrubokręta sześciokątne 3.5mm, stal </t>
  </si>
  <si>
    <t>Śruba blokująca  średnica 5.0mm,samogwintująca, o długości od 14mm do 90mm, gniazdo śrubokręta sześciokątne 3.5mm, tytan</t>
  </si>
  <si>
    <t>Śruba korowa 4.5mm - samogwintująca,  długości od 14mm do 70mm, gniazdo śrubokręta sześciokątne 3.5mm, tytan</t>
  </si>
  <si>
    <t>Śruba korowa 4.5mm - samogwintująca,  długości od 72mm do 95mm, gniazdo śrubokręta sześciokątne 3.5mm, tytan</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</si>
  <si>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</si>
  <si>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 xml:space="preserve"> VAT %</t>
  </si>
  <si>
    <t>Pakiet 20</t>
  </si>
  <si>
    <t xml:space="preserve">Endoproteza stawu kolanowego </t>
  </si>
  <si>
    <t>Komponent udowy cementowany. Część udowa anatomiczna ( lewa i prawa ) wykonana z chromokobaltu przynajmniej w 7 rozmiarach dla każdej ze stron. Możliwość zaoferowania dodatkowych( oprócz standardowych) – wąskich rozmiarów elementu udowego.</t>
  </si>
  <si>
    <t xml:space="preserve">Komponent piszczelowy cementowany. Część piszczelowa uniwersalna, wykonana z chromokobaltu , modularna ( nie związana na stałe z wkładką polietylenową) przynajmniej w 9 rozmiarach </t>
  </si>
  <si>
    <t>Śruba obturacyjna dla komponentu piszczelowego</t>
  </si>
  <si>
    <t>Przedłużka piszczelowa</t>
  </si>
  <si>
    <t>Podkładka augumentacyjna</t>
  </si>
  <si>
    <t>Wkładka polietylenowa realizująca 3 stopniowe, fabryczne tyłopochylenie, dostępna w grubościach 10, 12, 14, 16, 18, 20 mm, przynajmniej w 5 rozmiarach dla każdej grubości. Mocowana na zasadzie zatrzaskowej, z dodatkową śrubą do części piszczelowej (wersja PS). Możliwość wyboru resekcji części piszczelowej z fiksacji sródszpikowej luz zewnętrznej. Retrakcyjny system pomiaru szpary stawowej w wyproście i zagięciu. Endoproteza musi zapewnić opcję śródoperacyjnego wyboru wersji z zachowaniem lub bez zachowania PCL. W przypadku resekcji PCL możliwość zaoferowania implantów bez konieczności wycinania klatki Insalla (stabilizacja poprzez wkładkę polietylenową o uwydatnionej przedniej krawędzi tzw. ultra congruent). Dostępna również opcja hypoalergiczna (w składzie implantów ZrN). Instrumentarium z możliwością współpracy z kinematycznym systemem nawigacji komputerowej (bez użycia CT).</t>
  </si>
  <si>
    <t>Część udowa anatomiczna (lewa i prawa) wykonana z chromokobaltu pokryta azotanem cyrkonu przynajmniej w 7 rozmiarach dla każdej ze stron. Możliwość zaoferowania komponentów udowych węższych niż standardowe ( w projekcji M-L)</t>
  </si>
  <si>
    <t>Część piszczelowa uniwersalna, wykonana z chromokobaltu pokryta azotanem cyrkonu, modularna (nie związana na stałe z wkładką polietylenową) przynajmniej w 9 rozmiarach z możliwością zastosowania elementów przedłużających i podkładek o grubościach 4mm i 8mm oraz śrub obturacyjnych.</t>
  </si>
  <si>
    <t>Śruba obturacyjna dla komponentu piszczelowego hipoalergiczna</t>
  </si>
  <si>
    <t>Przedłużka piszczelowa hipoalergiczna</t>
  </si>
  <si>
    <t>Podkładka augumentacyjna hipoalegiczna</t>
  </si>
  <si>
    <t xml:space="preserve">Pakiet  21 </t>
  </si>
  <si>
    <t>Trzpień bezcementowy PC.Trzpień bezcementowy bezkołnierzowy w dwóch płaszczyznach posiadający kształt klina, zwężający się dystalnie, spłaszczony, samocentrujący się w kanale szpikowym (nie wymaga centralizatora), stożek szyjki 12/14mm. Wymagane minimum 17 rozmiarów trzpienia. Wykonany ze stopu tytanu, w części bliższej pokryty tytanową okładziną porowatą napylaną próżniowo i opcjonalnie dodatkowo warstwą hydroksyapatytu. Trzpień musi posiadać jako opcję trzpienie o zwiększonej w stosunku do standardowych, odległości pomiędzy osią trzpienia a środkiem głowy endoprotezy (offset lateralny) w celu umożliwienia regulacji napięcia tkanek miękkich bez konieczności zmiany długości szyjki implantu głowy. 
Opcjonalnie trzpień w wersji krótkiej – przynasadowy.</t>
  </si>
  <si>
    <t xml:space="preserve"> Panewka typu „press-fit”, tytanowa, pokryta tytanową okładziną porowatą napylaną próżniowo, w rozmiarach średnicy zewnętrznej od minimum 42mm do minimum 68mm ze skokiem co 2mm. Opcjonalnie do wyboru operatora panewka tytanowa w wersji z powierzchnią zewnętrzną pokryta wypustkami zwiększającym o 80% powierzchnię kontaktu z kością oraz panewka tytanowa pokryta tytanową okładziną porowatą napylaną próżniowo z płetwami derotacyjnymi na obwodzie. Wszystkie typy panewki muszą posiadać wersję dwumobilną (wkład CoCr + głowa dwumobilna polietylenowa z przeciwutleniaczem). Panewki umożliwiające dodatkową stabilizację śrubami, z otworami na śruby zaślepionymi fabrycznie.</t>
  </si>
  <si>
    <t>Wkładka do panewki typu „press-fit”, wykonana z wysokousieciowanego polietylenu - crosslink, dla głów o średnicy 28mm, 32mm i 36mm.
Opcjonalnie wkładka z polietylenu stabilizowanego przeciwutleniaczem.</t>
  </si>
  <si>
    <t>Głowy metalowe   22-28-32-36</t>
  </si>
  <si>
    <t>Śruby panewkowe 6,5 mm</t>
  </si>
  <si>
    <t xml:space="preserve"> Wkład CoCr Dual Mobility</t>
  </si>
  <si>
    <t xml:space="preserve"> Wkładka Dual Mobility</t>
  </si>
  <si>
    <t>Śruba do panewki</t>
  </si>
  <si>
    <t>Ostrze / Ostrze oscylacyjne/posuwisto-zwrotne</t>
  </si>
  <si>
    <t>Trzpień bezcementowy typu Short</t>
  </si>
  <si>
    <t xml:space="preserve">Panewka </t>
  </si>
  <si>
    <t xml:space="preserve"> Wkładka  28-32-36</t>
  </si>
  <si>
    <t>Wkładka Biolox Delta 28-32-36 mm</t>
  </si>
  <si>
    <t xml:space="preserve"> Głowa Biolox Delta 28-32-36 mm </t>
  </si>
  <si>
    <t xml:space="preserve">Pakiet 22 </t>
  </si>
  <si>
    <t xml:space="preserve">Endoproteza jednoprzedziałowa stawu kolanowego w wersji przyśrodkowej i pobocznej.
Komponent udowy ze stopu CoCr w minimum 5 rozmiarach.
Komponent piszczelowy ze stopu CoCr w minimum 7 rozmiarach. Możliwość użycia wersji bezcementowej oraz wersji ze stopu TiNbN (antyalergicznej).
Wkładka stawowa polietylenowa w minimum 7 grubościach. Wkładka ruchoma poruszająca się swobodnie pomiędzy komponentem udowym i piszczelowym. Komplet 3 ostrzy: oscylacyjne, posuwisto zwrotne i typu brush (keel). </t>
  </si>
  <si>
    <t>Element cementowy / Piszczel. Ze stopu CoCr w minimum 7 rozmiarach.</t>
  </si>
  <si>
    <t>Element cementowy / Udo. Ze stopu CoCr w minimum 5 rozmiarach.</t>
  </si>
  <si>
    <t>TiNbN lub bezcementowy / Udo</t>
  </si>
  <si>
    <t xml:space="preserve"> TiNbN lub bezcementowy / Piszczel</t>
  </si>
  <si>
    <t>Wkładka stawowa polietylenowa w minimum 7 grubościach. Wkładka ruchoma poruszająca się swobodnie pomiędzy komponentem udowym i piszczelowym.</t>
  </si>
  <si>
    <t>Ostrze  3-pack cement/bezcement</t>
  </si>
  <si>
    <t>Ostrze "keel" cement/bezcement</t>
  </si>
  <si>
    <t>Pakiet 23</t>
  </si>
  <si>
    <t xml:space="preserve"> Panewka rewizyjna wykonana z tantalu, o porowatej strukturze, zbliżonej w ujęciu 3D do struktury kości gąbczastej.</t>
  </si>
  <si>
    <t xml:space="preserve">Wkładki XLPE  do panewki </t>
  </si>
  <si>
    <t>Augment  do uzupełnienia stropu w 6 średnicach i 4 wysokościach.</t>
  </si>
  <si>
    <t>Kosz rewizyjny</t>
  </si>
  <si>
    <t xml:space="preserve"> Protezy  kolumny miednicy</t>
  </si>
  <si>
    <t xml:space="preserve"> Podkładki  do augmentów 5, 10, 15 °</t>
  </si>
  <si>
    <t xml:space="preserve"> Łaty  do dna panewki 26, 32, 36 mm</t>
  </si>
  <si>
    <t>Część krętarzowa w dwóch typach (standardowej i szerokiej) o długości od 55mm do 105mm ze skokiem co 10mm – wyposażona w otwór po stronie przyśrodkowej z możliwością regulacji ante/retrotorsji w zakresie +/- 40 stopni. Kąt szyjkowo udowy 135 stopni, offset 44mm.</t>
  </si>
  <si>
    <t>Trzpień prosty/zakrzywiony.w dwóch wersjach – prosta i zakrzywiona, w grubościach od 14 do 28mm (ze skokiem  co 2mm) i dł. 120, 140, 200 i 260mm. Trzpienie w wersji typu Wagner oraz z możliwością ryglowania dystalnego. Stożek głowy 12/14.</t>
  </si>
  <si>
    <t xml:space="preserve"> Śruba do stabilizacji dystalnej trzpienia</t>
  </si>
  <si>
    <t>Głowy metalowe  22-28-32-36</t>
  </si>
  <si>
    <t>Trzpień rewizyjny</t>
  </si>
  <si>
    <t xml:space="preserve">Trzpień bezcementowy, krótki </t>
  </si>
  <si>
    <r>
      <t xml:space="preserve">Trzpień - </t>
    </r>
    <r>
      <rPr>
        <b/>
        <sz val="10"/>
        <color rgb="FF000000"/>
        <rFont val="Calibri"/>
        <family val="2"/>
        <charset val="238"/>
        <scheme val="minor"/>
      </rPr>
      <t>STANDARDOWY</t>
    </r>
    <r>
      <rPr>
        <sz val="10"/>
        <color rgb="FF000000"/>
        <rFont val="Calibri"/>
        <family val="2"/>
        <charset val="238"/>
        <scheme val="minor"/>
      </rPr>
      <t xml:space="preserve">  bezcementowy, ze stopu tytanu, w przekroju o kształcie prostokątnym z zaokrąglonymi krawędziami, zwężający się w kierunku dystalnym, z kanałem po obu stronach, pokryty powłoką porowatego tytanu z hydroksyapatytem, kąt nachylenia szyjki  α = 135° oraz α = 125°, o stożku 12/14, trzpień w minimum 11 rozmiarach 
Lub
Trzpień - </t>
    </r>
    <r>
      <rPr>
        <b/>
        <sz val="10"/>
        <color rgb="FF000000"/>
        <rFont val="Calibri"/>
        <family val="2"/>
        <charset val="238"/>
        <scheme val="minor"/>
      </rPr>
      <t>PRZYNASADOWY</t>
    </r>
    <r>
      <rPr>
        <sz val="10"/>
        <color rgb="FF000000"/>
        <rFont val="Calibri"/>
        <family val="2"/>
        <charset val="238"/>
        <scheme val="minor"/>
      </rPr>
      <t xml:space="preserve"> bezcementowy, ze stopu tytanu, o owalnym przekroju. W części proksymalnej z przewężeniem szyjki zwiększającym zakres ruchu w stawie. W części dystalnej z wypolerowanym podcięciem ułatwiającym wprowadzenie oraz z dwoma kanałkami.  Pokryty powłoką tytanu z hydroksyapatytem. Kąt nachylenia szyjki α=130°, stożek trzpienia 12/14, trzpień w  minimum 9 rozmiarach.                            </t>
    </r>
  </si>
  <si>
    <r>
      <t xml:space="preserve">Trzpień - </t>
    </r>
    <r>
      <rPr>
        <b/>
        <sz val="10"/>
        <color rgb="FF000000"/>
        <rFont val="Calibri"/>
        <family val="2"/>
        <charset val="238"/>
        <scheme val="minor"/>
      </rPr>
      <t>STANDARDOWY</t>
    </r>
    <r>
      <rPr>
        <sz val="10"/>
        <color rgb="FF000000"/>
        <rFont val="Calibri"/>
        <family val="2"/>
        <charset val="238"/>
        <scheme val="minor"/>
      </rPr>
      <t xml:space="preserve">  bezcementowy, ze stopu tytanu, w przekroju o kształcie prostokątnym z zaokrąglonymi krawędziami, zwężający się w kierunku dystalnym, z kanałem po obu stronach, pokryty porowatym tytanem z SiDLC, kąt nachylenia szyjki  α = 135° oraz α = 125°, o stożku 12/14, trzpień w minimum 11 rozmiarach 
Lub
Trzpień - </t>
    </r>
    <r>
      <rPr>
        <b/>
        <sz val="10"/>
        <color rgb="FF000000"/>
        <rFont val="Calibri"/>
        <family val="2"/>
        <charset val="238"/>
        <scheme val="minor"/>
      </rPr>
      <t>PRZYNASADOWY</t>
    </r>
    <r>
      <rPr>
        <sz val="10"/>
        <color rgb="FF000000"/>
        <rFont val="Calibri"/>
        <family val="2"/>
        <charset val="238"/>
        <scheme val="minor"/>
      </rPr>
      <t xml:space="preserve"> bezcementowy, ze stopu tytanu, o owalnym przekroju. W części proksymalnej z przewężeniem szyjki zwiększającym zakres ruchu w stawie. W części dystalnej z wypolerowanym podcięciem ułatwiającym wprowadzenie oraz z dwoma kanałkami.  Pokryty powłoką tytanu z Si-DLC. Kąt nachylenia szyjki α=130°, stożek trzpienia 12/14, trzpień w  minimum 9 rozmiarach.                            </t>
    </r>
  </si>
  <si>
    <r>
      <t>Panewka</t>
    </r>
    <r>
      <rPr>
        <sz val="10"/>
        <color theme="1"/>
        <rFont val="Calibri"/>
        <family val="2"/>
        <charset val="238"/>
        <scheme val="minor"/>
      </rPr>
      <t xml:space="preserve">  - bezcementowa ze stopu tytanu pokrytego tytanem z hydroksyapatytem lub tytanem z Si-DLC, z wypustkami w postaci ząbków umożliwiającymi pierwotną stabilizację. Dostępna w wersji bezotworowej oraz z 3 otworami pod śruby kotwiczące z zaślepkami, o  średnicy od 44mm do 70mm, panewka w minimum 14 rozmiarach, zapewniająca możliwość zamiennego stosowania wkładów polietylenowych i ceramicznych.</t>
    </r>
  </si>
  <si>
    <r>
      <t>Wkład polietylenowy</t>
    </r>
    <r>
      <rPr>
        <sz val="10"/>
        <color rgb="FF000000"/>
        <rFont val="Calibri"/>
        <family val="2"/>
        <charset val="238"/>
        <scheme val="minor"/>
      </rPr>
      <t xml:space="preserve"> </t>
    </r>
    <r>
      <rPr>
        <b/>
        <sz val="10"/>
        <color rgb="FF000000"/>
        <rFont val="Calibri"/>
        <family val="2"/>
        <charset val="238"/>
        <scheme val="minor"/>
      </rPr>
      <t xml:space="preserve">- </t>
    </r>
    <r>
      <rPr>
        <sz val="10"/>
        <color rgb="FF000000"/>
        <rFont val="Calibri"/>
        <family val="2"/>
        <charset val="238"/>
        <scheme val="minor"/>
      </rPr>
      <t>z UHMWPE z witaminą E, o średnicy wewnętrznej 28 mm, 32 mm  lub 36 mm, standardowy lub antyluksacyjny o kącie kołnierza  15° ze znacznikiem. Wkład polietylenowy i panewka pakowane osobno.</t>
    </r>
  </si>
  <si>
    <r>
      <t xml:space="preserve">Wkład ceramiczny </t>
    </r>
    <r>
      <rPr>
        <sz val="10"/>
        <color rgb="FF000000"/>
        <rFont val="Calibri"/>
        <family val="2"/>
        <charset val="238"/>
        <scheme val="minor"/>
      </rPr>
      <t xml:space="preserve"> - Biolox delta, o średnicy wewnętrznej 28, 32 mm, w co najmniej 8 rozmiarach. </t>
    </r>
  </si>
  <si>
    <r>
      <t xml:space="preserve">Głowa metalowa - </t>
    </r>
    <r>
      <rPr>
        <sz val="10"/>
        <color rgb="FF000000"/>
        <rFont val="Calibri"/>
        <family val="2"/>
        <charset val="238"/>
        <scheme val="minor"/>
      </rPr>
      <t>ze stopu CoCrMo, o średnicy 28 mm, 32 mm lub 36 mm, dostępna w 5 rozmiarach (S, M, L, XL, XXL).</t>
    </r>
  </si>
  <si>
    <r>
      <t xml:space="preserve">Głowa ceramiczna - </t>
    </r>
    <r>
      <rPr>
        <sz val="10"/>
        <color rgb="FF000000"/>
        <rFont val="Calibri"/>
        <family val="2"/>
        <charset val="238"/>
        <scheme val="minor"/>
      </rPr>
      <t>Biolox delta , o średnicy 28 mm dostępna w 3 rozmiarach (S, M, L) oraz o średnicy 32 mm lub 36 mm dostępne w co najmniej w 4 rozmiarach (S, M, L, XL).</t>
    </r>
  </si>
  <si>
    <r>
      <rPr>
        <b/>
        <sz val="10"/>
        <color theme="1"/>
        <rFont val="Calibri"/>
        <family val="2"/>
        <charset val="238"/>
        <scheme val="minor"/>
      </rPr>
      <t xml:space="preserve">Wkręt panewkowy  </t>
    </r>
    <r>
      <rPr>
        <sz val="10"/>
        <color theme="1"/>
        <rFont val="Calibri"/>
        <family val="2"/>
        <charset val="238"/>
        <scheme val="minor"/>
      </rPr>
      <t>o średnicy 6,5 mm i długościach od 15 mm do 80 mm</t>
    </r>
  </si>
  <si>
    <r>
      <rPr>
        <b/>
        <sz val="10"/>
        <color theme="1"/>
        <rFont val="Calibri"/>
        <family val="2"/>
        <charset val="238"/>
        <scheme val="minor"/>
      </rPr>
      <t xml:space="preserve">Trzpień rewizyjny </t>
    </r>
    <r>
      <rPr>
        <sz val="10"/>
        <color theme="1"/>
        <rFont val="Calibri"/>
        <family val="2"/>
        <charset val="238"/>
        <scheme val="minor"/>
      </rPr>
      <t xml:space="preserve">- bezcementowy, ze stopu tytanu, w przekroju o kształcie prostokątnym, z zaokrąglonymi krawędziami, zwężający się w kierunku dystalnym, z rowkami po obu stronach, rozcięty w części dystalnej w kierunkach AP i ML. Pokryty powłoką porowatego tytanu oraz powłoką węglowo-krzemową. Kąt nachylenia szyjki  135°, występujący w wersji "high ofset", stożek trzpienia 12/14. Trzpień w minimum 9 rozmiarach o długościach co najmniej od 180 do 230 mm.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</si>
</sst>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zł&quot;;\-#,##0.00\ &quot;zł&quot;"/>
    <numFmt numFmtId="44" formatCode="_-* #,##0.00\ &quot;zł&quot;_-;\-* #,##0.00\ &quot;zł&quot;_-;_-* &quot;-&quot;??\ &quot;zł&quot;_-;_-@_-"/>
    <numFmt numFmtId="43" formatCode="_-* #,##0.00\ _z_ł_-;\-* #,##0.00\ _z_ł_-;_-* &quot;-&quot;??\ _z_ł_-;_-@_-"/>
    <numFmt numFmtId="164" formatCode="#,##0.00_ ;\-#,##0.00\ "/>
    <numFmt numFmtId="165" formatCode="_-* #,##0.00_-;\-* #,##0.00_-;_-* &quot;-&quot;??_-;_-@_-"/>
    <numFmt numFmtId="169" formatCode="_-* #,##0.00\ _z_ł_-;\-* #,##0.00\ _z_ł_-;_-* &quot;-&quot;??\ _z_ł_-;_-@_-"/>
    <numFmt numFmtId="170" formatCode="#,##0.00\ &quot;zł&quot;"/>
  </numFmts>
  <fonts count="5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10"/>
      <color theme="1"/>
      <name val="Calibri"/>
      <family val="2"/>
      <charset val="238"/>
      <scheme val="minor"/>
    </font>
    <font>
      <sz val="9"/>
      <color theme="1"/>
      <name val="Calibri"/>
      <family val="2"/>
      <charset val="238"/>
      <scheme val="minor"/>
    </font>
    <font>
      <sz val="10"/>
      <name val="Arial CE"/>
      <family val="2"/>
      <charset val="238"/>
    </font>
    <font>
      <b/>
      <sz val="10"/>
      <name val="Calibri"/>
      <family val="2"/>
      <charset val="238"/>
      <scheme val="minor"/>
    </font>
    <font>
      <b/>
      <sz val="8"/>
      <name val="Lucida Sans Unicode"/>
      <family val="2"/>
      <charset val="238"/>
    </font>
    <font>
      <b/>
      <sz val="10"/>
      <color theme="1"/>
      <name val="Calibri"/>
      <family val="2"/>
      <charset val="238"/>
      <scheme val="minor"/>
    </font>
    <font>
      <sz val="10"/>
      <name val="Calibri"/>
      <family val="2"/>
      <charset val="238"/>
      <scheme val="minor"/>
    </font>
    <font>
      <sz val="8"/>
      <name val="Lucida Sans Unicode"/>
      <family val="2"/>
      <charset val="238"/>
    </font>
    <font>
      <b/>
      <sz val="10"/>
      <name val="Calibri"/>
      <family val="2"/>
      <charset val="238"/>
    </font>
    <font>
      <sz val="10"/>
      <name val="Calibri"/>
      <family val="2"/>
      <charset val="238"/>
    </font>
    <font>
      <sz val="9"/>
      <name val="Calibri"/>
      <family val="2"/>
      <charset val="238"/>
    </font>
    <font>
      <b/>
      <sz val="8"/>
      <name val="Calibri"/>
      <family val="2"/>
      <charset val="238"/>
    </font>
    <font>
      <b/>
      <sz val="9"/>
      <name val="Arial"/>
      <family val="2"/>
      <charset val="238"/>
    </font>
    <font>
      <sz val="10"/>
      <name val="Calibri"/>
      <family val="2"/>
    </font>
    <font>
      <sz val="10"/>
      <color theme="1"/>
      <name val="Calibri"/>
      <family val="2"/>
      <scheme val="minor"/>
    </font>
    <font>
      <b/>
      <sz val="10"/>
      <color rgb="FFFF0000"/>
      <name val="Calibri"/>
      <family val="2"/>
      <scheme val="minor"/>
    </font>
    <font>
      <b/>
      <sz val="10"/>
      <name val="Calibri"/>
      <family val="2"/>
      <scheme val="minor"/>
    </font>
    <font>
      <sz val="10"/>
      <color theme="1"/>
      <name val="Arial"/>
      <family val="2"/>
      <charset val="238"/>
    </font>
    <font>
      <b/>
      <sz val="10"/>
      <color theme="1"/>
      <name val="Arial"/>
      <family val="2"/>
      <charset val="238"/>
    </font>
    <font>
      <b/>
      <sz val="10"/>
      <color rgb="FF000000"/>
      <name val="Arial"/>
      <family val="2"/>
      <charset val="238"/>
    </font>
    <font>
      <sz val="9"/>
      <color theme="1"/>
      <name val="Arial"/>
      <family val="2"/>
      <charset val="238"/>
    </font>
    <font>
      <sz val="9"/>
      <color indexed="8"/>
      <name val="Arial"/>
      <family val="2"/>
      <charset val="238"/>
    </font>
    <font>
      <b/>
      <sz val="9"/>
      <color indexed="8"/>
      <name val="Arial"/>
      <family val="2"/>
      <charset val="238"/>
    </font>
    <font>
      <sz val="9"/>
      <color rgb="FF000000"/>
      <name val="Arial"/>
      <family val="2"/>
      <charset val="238"/>
    </font>
    <font>
      <sz val="9"/>
      <name val="Arial"/>
      <family val="2"/>
      <charset val="238"/>
    </font>
    <font>
      <b/>
      <sz val="9"/>
      <color theme="1"/>
      <name val="Arial"/>
      <family val="2"/>
      <charset val="238"/>
    </font>
    <font>
      <sz val="10"/>
      <color indexed="8"/>
      <name val="Arial"/>
      <family val="2"/>
      <charset val="238"/>
    </font>
    <font>
      <sz val="10"/>
      <name val="Arial"/>
      <family val="2"/>
      <charset val="238"/>
    </font>
    <font>
      <b/>
      <sz val="10"/>
      <name val="Arial"/>
      <family val="2"/>
      <charset val="238"/>
    </font>
    <font>
      <b/>
      <sz val="10"/>
      <color indexed="8"/>
      <name val="Calibri"/>
      <family val="2"/>
      <charset val="238"/>
      <scheme val="minor"/>
    </font>
    <font>
      <sz val="12"/>
      <name val="Arial"/>
      <family val="2"/>
      <charset val="238"/>
    </font>
    <font>
      <b/>
      <sz val="12"/>
      <name val="Arial"/>
      <family val="2"/>
      <charset val="238"/>
    </font>
    <font>
      <b/>
      <sz val="10"/>
      <name val="Times New Roman"/>
      <family val="1"/>
      <charset val="238"/>
    </font>
    <font>
      <b/>
      <sz val="10"/>
      <color indexed="8"/>
      <name val="Times New Roman"/>
      <family val="1"/>
      <charset val="238"/>
    </font>
    <font>
      <b/>
      <sz val="12"/>
      <color theme="1"/>
      <name val="Calibri"/>
      <family val="2"/>
      <charset val="238"/>
      <scheme val="minor"/>
    </font>
    <font>
      <sz val="10"/>
      <color rgb="FF000000"/>
      <name val="Arial Narrow"/>
      <family val="2"/>
      <charset val="238"/>
    </font>
    <font>
      <b/>
      <sz val="8"/>
      <color theme="1"/>
      <name val="Arial Narrow"/>
      <family val="2"/>
      <charset val="238"/>
    </font>
    <font>
      <b/>
      <sz val="10"/>
      <color rgb="FF000000"/>
      <name val="Arial Narrow"/>
      <family val="2"/>
      <charset val="238"/>
    </font>
    <font>
      <b/>
      <sz val="10"/>
      <color rgb="FF000000"/>
      <name val="Calibri"/>
      <family val="2"/>
      <charset val="238"/>
      <scheme val="minor"/>
    </font>
    <font>
      <sz val="10"/>
      <color theme="1"/>
      <name val="Arial Narrow"/>
      <family val="2"/>
      <charset val="238"/>
    </font>
    <font>
      <sz val="11"/>
      <color theme="1"/>
      <name val="Arial Narrow"/>
      <family val="2"/>
      <charset val="238"/>
    </font>
    <font>
      <b/>
      <sz val="9"/>
      <color rgb="FFFF0000"/>
      <name val="Arial"/>
      <family val="2"/>
      <charset val="238"/>
    </font>
    <font>
      <sz val="9"/>
      <color rgb="FFFF0000"/>
      <name val="Arial"/>
      <family val="2"/>
      <charset val="238"/>
    </font>
    <font>
      <b/>
      <sz val="11"/>
      <name val="Arial"/>
      <family val="2"/>
      <charset val="238"/>
    </font>
    <font>
      <sz val="11"/>
      <color indexed="8"/>
      <name val="Arial"/>
      <family val="2"/>
      <charset val="238"/>
    </font>
    <font>
      <sz val="11"/>
      <name val="Arial"/>
      <family val="2"/>
      <charset val="238"/>
    </font>
    <font>
      <sz val="11"/>
      <color theme="1"/>
      <name val="Arial"/>
      <family val="2"/>
      <charset val="238"/>
    </font>
    <font>
      <b/>
      <sz val="11"/>
      <color indexed="8"/>
      <name val="Arial"/>
      <family val="2"/>
      <charset val="238"/>
    </font>
    <font>
      <b/>
      <sz val="8"/>
      <color theme="1"/>
      <name val="Arial"/>
      <family val="2"/>
      <charset val="238"/>
    </font>
    <font>
      <sz val="8"/>
      <color theme="1"/>
      <name val="Arial Nova"/>
      <family val="2"/>
      <charset val="238"/>
    </font>
    <font>
      <sz val="8"/>
      <name val="Arial"/>
      <family val="2"/>
      <charset val="238"/>
    </font>
    <font>
      <b/>
      <sz val="8"/>
      <name val="Arial"/>
      <family val="2"/>
      <charset val="238"/>
    </font>
    <font>
      <sz val="10"/>
      <name val="Arial CE"/>
      <charset val="238"/>
    </font>
    <font>
      <sz val="10"/>
      <color rgb="FF000000"/>
      <name val="Calibri"/>
      <family val="2"/>
      <charset val="238"/>
      <scheme val="minor"/>
    </font>
    <font>
      <sz val="8"/>
      <color theme="1"/>
      <name val="Calibri"/>
      <family val="2"/>
      <charset val="238"/>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64"/>
      </right>
      <top style="thin">
        <color indexed="64"/>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6" fillId="0" borderId="0"/>
    <xf numFmtId="44"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56" fillId="0" borderId="0"/>
  </cellStyleXfs>
  <cellXfs count="384">
    <xf numFmtId="0" fontId="0" fillId="0" borderId="0" xfId="0"/>
    <xf numFmtId="0" fontId="2" fillId="0" borderId="0" xfId="0" applyFont="1"/>
    <xf numFmtId="0" fontId="3" fillId="2" borderId="1" xfId="0" applyFont="1" applyFill="1" applyBorder="1" applyAlignment="1">
      <alignment horizontal="center" vertical="center" wrapText="1"/>
    </xf>
    <xf numFmtId="43" fontId="3" fillId="2" borderId="1" xfId="1" applyFont="1" applyFill="1" applyBorder="1" applyAlignment="1" applyProtection="1">
      <alignment horizontal="center" vertical="center" wrapText="1"/>
    </xf>
    <xf numFmtId="43" fontId="3" fillId="2" borderId="1" xfId="1" applyFont="1" applyFill="1" applyBorder="1" applyAlignment="1" applyProtection="1">
      <alignment horizontal="center" vertical="center"/>
    </xf>
    <xf numFmtId="164" fontId="3" fillId="2" borderId="1" xfId="1"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4" fillId="0" borderId="1" xfId="0" applyFont="1" applyBorder="1" applyAlignment="1">
      <alignment vertical="center" wrapText="1"/>
    </xf>
    <xf numFmtId="0" fontId="1" fillId="0" borderId="1" xfId="0" applyFont="1" applyBorder="1" applyAlignment="1">
      <alignment horizontal="center" vertical="center" wrapText="1"/>
    </xf>
    <xf numFmtId="43" fontId="0" fillId="0" borderId="1" xfId="1" applyFont="1" applyBorder="1" applyAlignment="1" applyProtection="1">
      <alignment horizontal="center" vertical="center"/>
    </xf>
    <xf numFmtId="9" fontId="0" fillId="0" borderId="1" xfId="1" applyNumberFormat="1" applyFont="1" applyBorder="1" applyAlignment="1" applyProtection="1">
      <alignment horizontal="center" vertical="center"/>
    </xf>
    <xf numFmtId="0" fontId="5" fillId="0" borderId="1" xfId="0" applyFont="1" applyBorder="1" applyAlignment="1">
      <alignment vertical="center" wrapText="1"/>
    </xf>
    <xf numFmtId="0" fontId="0" fillId="0" borderId="1" xfId="0" applyBorder="1" applyAlignment="1">
      <alignment vertical="center" wrapText="1"/>
    </xf>
    <xf numFmtId="0" fontId="5" fillId="0" borderId="1" xfId="0" applyFont="1" applyBorder="1" applyAlignment="1">
      <alignment horizontal="left" vertical="center" wrapText="1"/>
    </xf>
    <xf numFmtId="9" fontId="2" fillId="0" borderId="1" xfId="1" applyNumberFormat="1" applyFont="1" applyBorder="1" applyAlignment="1" applyProtection="1">
      <alignment horizontal="center" vertical="center"/>
    </xf>
    <xf numFmtId="0" fontId="0" fillId="0" borderId="1" xfId="0" applyBorder="1"/>
    <xf numFmtId="0" fontId="7" fillId="2" borderId="1" xfId="2" applyFont="1" applyFill="1" applyBorder="1" applyAlignment="1">
      <alignment horizontal="center" vertical="center" wrapText="1"/>
    </xf>
    <xf numFmtId="0" fontId="3" fillId="2" borderId="1" xfId="0" applyFont="1" applyFill="1" applyBorder="1" applyAlignment="1">
      <alignment horizontal="center" vertical="center"/>
    </xf>
    <xf numFmtId="4"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4" fontId="0" fillId="0" borderId="1" xfId="4" applyNumberFormat="1" applyFont="1" applyBorder="1" applyAlignment="1">
      <alignment horizontal="center" vertical="center" wrapText="1"/>
    </xf>
    <xf numFmtId="4" fontId="0" fillId="0" borderId="1" xfId="3"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4" fontId="3" fillId="0" borderId="1" xfId="0" applyNumberFormat="1" applyFont="1" applyBorder="1"/>
    <xf numFmtId="4" fontId="0" fillId="0" borderId="1" xfId="0" applyNumberFormat="1" applyBorder="1"/>
    <xf numFmtId="4" fontId="0" fillId="2" borderId="1" xfId="0" applyNumberFormat="1" applyFill="1" applyBorder="1"/>
    <xf numFmtId="4" fontId="2" fillId="2" borderId="1" xfId="0" applyNumberFormat="1" applyFont="1" applyFill="1" applyBorder="1"/>
    <xf numFmtId="165" fontId="2" fillId="3" borderId="1" xfId="0" applyNumberFormat="1" applyFont="1" applyFill="1" applyBorder="1" applyAlignment="1">
      <alignment vertical="center"/>
    </xf>
    <xf numFmtId="0" fontId="8" fillId="4" borderId="1" xfId="0" applyFont="1" applyFill="1" applyBorder="1" applyAlignment="1">
      <alignment horizontal="center" vertical="center" wrapText="1"/>
    </xf>
    <xf numFmtId="0" fontId="9" fillId="0" borderId="5" xfId="0" applyFont="1" applyBorder="1" applyAlignment="1" applyProtection="1">
      <alignment vertical="center" wrapText="1"/>
      <protection locked="0"/>
    </xf>
    <xf numFmtId="4" fontId="10" fillId="0" borderId="1" xfId="0" applyNumberFormat="1" applyFont="1" applyBorder="1" applyAlignment="1">
      <alignment horizontal="right" vertical="center" wrapText="1"/>
    </xf>
    <xf numFmtId="0" fontId="4" fillId="0" borderId="5" xfId="0" applyFont="1" applyBorder="1" applyAlignment="1" applyProtection="1">
      <alignment vertical="center" wrapText="1"/>
      <protection locked="0"/>
    </xf>
    <xf numFmtId="4" fontId="11" fillId="4" borderId="1" xfId="0" applyNumberFormat="1" applyFont="1" applyFill="1" applyBorder="1" applyAlignment="1">
      <alignment horizontal="center" vertical="center" wrapText="1"/>
    </xf>
    <xf numFmtId="0" fontId="4" fillId="5" borderId="5" xfId="0" applyFont="1" applyFill="1" applyBorder="1" applyAlignment="1" applyProtection="1">
      <alignment vertical="center" wrapText="1"/>
      <protection locked="0"/>
    </xf>
    <xf numFmtId="4" fontId="10" fillId="5" borderId="1" xfId="0" applyNumberFormat="1" applyFont="1" applyFill="1" applyBorder="1" applyAlignment="1">
      <alignment horizontal="right" vertical="center" wrapText="1"/>
    </xf>
    <xf numFmtId="0" fontId="4" fillId="0" borderId="5" xfId="0" applyFont="1" applyBorder="1" applyAlignment="1">
      <alignment vertical="center" wrapText="1"/>
    </xf>
    <xf numFmtId="0" fontId="10"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2" fillId="0" borderId="6" xfId="0" applyFont="1" applyBorder="1" applyAlignment="1">
      <alignment horizontal="left" wrapText="1"/>
    </xf>
    <xf numFmtId="0" fontId="13" fillId="0" borderId="6" xfId="0" applyFont="1" applyBorder="1" applyAlignment="1">
      <alignment horizontal="left" vertical="top" wrapText="1"/>
    </xf>
    <xf numFmtId="0" fontId="14" fillId="0" borderId="6" xfId="0" applyFont="1" applyBorder="1" applyAlignment="1">
      <alignment horizontal="left" vertical="top" wrapText="1"/>
    </xf>
    <xf numFmtId="0" fontId="12" fillId="0" borderId="6" xfId="0" applyFont="1" applyBorder="1" applyAlignment="1">
      <alignment horizontal="left" vertical="top" wrapText="1"/>
    </xf>
    <xf numFmtId="0" fontId="15" fillId="0" borderId="6" xfId="0" applyFont="1" applyBorder="1" applyAlignment="1">
      <alignment horizontal="left" vertical="top" wrapText="1"/>
    </xf>
    <xf numFmtId="0" fontId="13" fillId="0" borderId="6" xfId="0" applyFont="1" applyBorder="1" applyAlignment="1">
      <alignment horizontal="left" vertical="center" wrapText="1"/>
    </xf>
    <xf numFmtId="0" fontId="17" fillId="0" borderId="6" xfId="0" applyFont="1" applyBorder="1" applyAlignment="1">
      <alignment horizontal="left" vertical="center" wrapText="1"/>
    </xf>
    <xf numFmtId="0" fontId="17" fillId="0" borderId="6" xfId="0" applyFont="1" applyBorder="1" applyAlignment="1">
      <alignment horizontal="left" vertical="top" wrapText="1"/>
    </xf>
    <xf numFmtId="0" fontId="17" fillId="0" borderId="7" xfId="0" applyFont="1" applyBorder="1" applyAlignment="1">
      <alignment vertical="top" wrapText="1"/>
    </xf>
    <xf numFmtId="0" fontId="17" fillId="0" borderId="5" xfId="0" applyFont="1" applyBorder="1" applyAlignment="1">
      <alignment vertical="top" wrapText="1"/>
    </xf>
    <xf numFmtId="0" fontId="18" fillId="0" borderId="5" xfId="0" applyFont="1" applyBorder="1" applyAlignment="1" applyProtection="1">
      <alignment vertical="center" wrapText="1"/>
      <protection locked="0"/>
    </xf>
    <xf numFmtId="0" fontId="18" fillId="0" borderId="5" xfId="0" applyFont="1" applyBorder="1" applyAlignment="1">
      <alignment vertical="center" wrapText="1"/>
    </xf>
    <xf numFmtId="4" fontId="7" fillId="0" borderId="1" xfId="0" applyNumberFormat="1" applyFont="1" applyBorder="1" applyAlignment="1">
      <alignment horizontal="right" vertical="center" wrapText="1"/>
    </xf>
    <xf numFmtId="0" fontId="9" fillId="0" borderId="8" xfId="0" applyFont="1" applyBorder="1" applyAlignment="1" applyProtection="1">
      <alignment vertical="center" wrapText="1"/>
      <protection locked="0"/>
    </xf>
    <xf numFmtId="0" fontId="8" fillId="4" borderId="2" xfId="0" applyFont="1" applyFill="1" applyBorder="1" applyAlignment="1">
      <alignment horizontal="center" vertical="center" wrapText="1"/>
    </xf>
    <xf numFmtId="4" fontId="10" fillId="0" borderId="2" xfId="0" applyNumberFormat="1" applyFont="1" applyBorder="1" applyAlignment="1">
      <alignment horizontal="right" vertical="center" wrapText="1"/>
    </xf>
    <xf numFmtId="0" fontId="0" fillId="2" borderId="1" xfId="0" applyFill="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16" fontId="4" fillId="0" borderId="1" xfId="0" quotePrefix="1" applyNumberFormat="1" applyFont="1" applyBorder="1" applyAlignment="1">
      <alignment horizontal="center" vertical="center"/>
    </xf>
    <xf numFmtId="0" fontId="4" fillId="0" borderId="1" xfId="0" applyFont="1" applyBorder="1" applyAlignment="1">
      <alignment horizontal="center"/>
    </xf>
    <xf numFmtId="0" fontId="4" fillId="2" borderId="1" xfId="0" applyFont="1" applyFill="1" applyBorder="1" applyAlignment="1">
      <alignment horizontal="center" vertical="center"/>
    </xf>
    <xf numFmtId="0" fontId="11" fillId="5"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7" fontId="0" fillId="0" borderId="1" xfId="0" quotePrefix="1" applyNumberFormat="1" applyBorder="1" applyAlignment="1">
      <alignment horizontal="center" vertical="center"/>
    </xf>
    <xf numFmtId="0" fontId="18" fillId="5" borderId="5" xfId="0" applyFont="1" applyFill="1" applyBorder="1" applyAlignment="1">
      <alignment vertical="center" wrapText="1"/>
    </xf>
    <xf numFmtId="17" fontId="0" fillId="0" borderId="1" xfId="0" applyNumberFormat="1" applyBorder="1" applyAlignment="1">
      <alignment horizontal="center" vertical="center"/>
    </xf>
    <xf numFmtId="0" fontId="2" fillId="0" borderId="1" xfId="0" applyFont="1" applyBorder="1"/>
    <xf numFmtId="4" fontId="2" fillId="0" borderId="1" xfId="0" applyNumberFormat="1" applyFont="1" applyBorder="1" applyAlignment="1">
      <alignment horizontal="center"/>
    </xf>
    <xf numFmtId="4" fontId="2" fillId="2" borderId="1" xfId="0" applyNumberFormat="1" applyFont="1" applyFill="1" applyBorder="1" applyAlignment="1">
      <alignment horizontal="center"/>
    </xf>
    <xf numFmtId="0" fontId="9"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4" borderId="1" xfId="0" applyFont="1" applyFill="1" applyBorder="1" applyAlignment="1">
      <alignment horizontal="center" vertical="center" wrapText="1"/>
    </xf>
    <xf numFmtId="0" fontId="4" fillId="0" borderId="8" xfId="0" applyFont="1" applyBorder="1" applyAlignment="1">
      <alignment vertical="center" wrapText="1"/>
    </xf>
    <xf numFmtId="0" fontId="4" fillId="0" borderId="2" xfId="0" applyFont="1" applyBorder="1" applyAlignment="1">
      <alignment horizontal="center" vertical="center"/>
    </xf>
    <xf numFmtId="0" fontId="7" fillId="4" borderId="2" xfId="0" applyFont="1" applyFill="1" applyBorder="1" applyAlignment="1">
      <alignment horizontal="center" vertical="center" wrapText="1"/>
    </xf>
    <xf numFmtId="0" fontId="2" fillId="0" borderId="1" xfId="0" applyFont="1" applyBorder="1" applyAlignment="1">
      <alignment horizontal="center"/>
    </xf>
    <xf numFmtId="0" fontId="18" fillId="0" borderId="1" xfId="0" applyFont="1" applyBorder="1" applyAlignment="1">
      <alignment horizontal="center" vertical="center"/>
    </xf>
    <xf numFmtId="0" fontId="0" fillId="0" borderId="3" xfId="0" applyBorder="1" applyAlignment="1"/>
    <xf numFmtId="0" fontId="0" fillId="0" borderId="4" xfId="0" applyBorder="1" applyAlignment="1"/>
    <xf numFmtId="0" fontId="0" fillId="0" borderId="5" xfId="0" applyBorder="1" applyAlignment="1"/>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4" fillId="0" borderId="4"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0" fillId="0" borderId="3" xfId="0" applyNumberFormat="1" applyBorder="1" applyAlignment="1"/>
    <xf numFmtId="0" fontId="3" fillId="2"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5" borderId="1" xfId="2"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0" fillId="0" borderId="1" xfId="0" applyBorder="1" applyAlignment="1">
      <alignment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left" vertical="top"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4" fontId="24" fillId="0" borderId="1" xfId="0" applyNumberFormat="1" applyFont="1" applyBorder="1" applyAlignment="1">
      <alignment horizontal="center" vertical="center" wrapText="1"/>
    </xf>
    <xf numFmtId="4" fontId="27" fillId="0" borderId="1" xfId="0" applyNumberFormat="1" applyFont="1" applyBorder="1" applyAlignment="1">
      <alignment horizontal="center" vertical="center" wrapText="1"/>
    </xf>
    <xf numFmtId="0" fontId="24"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4" fontId="27" fillId="0"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1" fillId="0" borderId="1" xfId="0" applyFont="1" applyBorder="1" applyAlignment="1">
      <alignment vertical="center" wrapText="1"/>
    </xf>
    <xf numFmtId="4" fontId="30" fillId="4"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4" fontId="31" fillId="0" borderId="1" xfId="0" applyNumberFormat="1" applyFont="1" applyBorder="1" applyAlignment="1">
      <alignment horizontal="center" vertical="center" wrapText="1"/>
    </xf>
    <xf numFmtId="0" fontId="31" fillId="5" borderId="1" xfId="0" applyFont="1" applyFill="1" applyBorder="1" applyAlignment="1">
      <alignment horizontal="center" vertical="center" wrapText="1"/>
    </xf>
    <xf numFmtId="4" fontId="31" fillId="0" borderId="1" xfId="0" applyNumberFormat="1" applyFont="1" applyBorder="1" applyAlignment="1">
      <alignment horizontal="center" vertical="center"/>
    </xf>
    <xf numFmtId="0" fontId="31" fillId="0" borderId="2" xfId="0" applyFont="1" applyBorder="1" applyAlignment="1">
      <alignment vertical="center" wrapText="1"/>
    </xf>
    <xf numFmtId="0" fontId="31" fillId="5" borderId="2" xfId="0" applyFont="1" applyFill="1" applyBorder="1" applyAlignment="1">
      <alignment horizontal="center" vertical="center" wrapText="1"/>
    </xf>
    <xf numFmtId="4" fontId="31" fillId="0" borderId="2" xfId="0" applyNumberFormat="1" applyFont="1" applyBorder="1" applyAlignment="1">
      <alignment horizontal="center" vertical="center"/>
    </xf>
    <xf numFmtId="4" fontId="30" fillId="4" borderId="2" xfId="0" applyNumberFormat="1" applyFont="1" applyFill="1" applyBorder="1" applyAlignment="1">
      <alignment horizontal="center" vertical="center" wrapText="1"/>
    </xf>
    <xf numFmtId="0" fontId="31" fillId="0" borderId="2" xfId="0" applyFont="1" applyBorder="1" applyAlignment="1">
      <alignment horizontal="center" vertical="center" wrapText="1"/>
    </xf>
    <xf numFmtId="4" fontId="31" fillId="0" borderId="2" xfId="0" applyNumberFormat="1" applyFont="1" applyBorder="1" applyAlignment="1">
      <alignment horizontal="center" vertical="center" wrapText="1"/>
    </xf>
    <xf numFmtId="0" fontId="33" fillId="2" borderId="1" xfId="0" applyFont="1" applyFill="1" applyBorder="1" applyAlignment="1">
      <alignment vertical="center" wrapText="1"/>
    </xf>
    <xf numFmtId="4" fontId="22" fillId="2" borderId="1" xfId="0" applyNumberFormat="1" applyFont="1" applyFill="1" applyBorder="1" applyAlignment="1">
      <alignment horizontal="center" vertical="center"/>
    </xf>
    <xf numFmtId="4" fontId="22" fillId="5"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wrapText="1"/>
    </xf>
    <xf numFmtId="0" fontId="32" fillId="5" borderId="1" xfId="0" applyFont="1" applyFill="1" applyBorder="1" applyAlignment="1">
      <alignment horizontal="center" vertical="center"/>
    </xf>
    <xf numFmtId="0" fontId="34" fillId="0" borderId="0" xfId="0" applyFont="1" applyAlignment="1">
      <alignment horizontal="center" vertical="center" wrapText="1"/>
    </xf>
    <xf numFmtId="0" fontId="35" fillId="0" borderId="0" xfId="0" applyFont="1" applyAlignment="1">
      <alignment wrapText="1"/>
    </xf>
    <xf numFmtId="0" fontId="31" fillId="0" borderId="1" xfId="0" applyFont="1" applyBorder="1" applyAlignment="1">
      <alignment horizontal="justify" vertical="center" wrapText="1"/>
    </xf>
    <xf numFmtId="0" fontId="36" fillId="2" borderId="1" xfId="0" applyFont="1" applyFill="1" applyBorder="1" applyAlignment="1">
      <alignment horizontal="center" vertical="center" wrapText="1"/>
    </xf>
    <xf numFmtId="0" fontId="37" fillId="2" borderId="1" xfId="0" applyFont="1" applyFill="1" applyBorder="1" applyAlignment="1">
      <alignment vertical="center" wrapText="1"/>
    </xf>
    <xf numFmtId="0" fontId="0" fillId="5" borderId="1" xfId="0" applyFill="1" applyBorder="1"/>
    <xf numFmtId="0" fontId="38" fillId="0" borderId="0" xfId="0" applyFont="1"/>
    <xf numFmtId="4" fontId="39" fillId="0" borderId="1" xfId="0" applyNumberFormat="1" applyFont="1" applyBorder="1" applyAlignment="1">
      <alignment horizontal="center" vertical="center" wrapText="1"/>
    </xf>
    <xf numFmtId="9" fontId="39"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42" fillId="2" borderId="1" xfId="0" applyFont="1" applyFill="1" applyBorder="1" applyAlignment="1">
      <alignment horizontal="center" vertical="center" wrapText="1"/>
    </xf>
    <xf numFmtId="4" fontId="41" fillId="2" borderId="1" xfId="0" applyNumberFormat="1" applyFont="1" applyFill="1" applyBorder="1" applyAlignment="1">
      <alignment horizontal="center" vertical="center" wrapText="1"/>
    </xf>
    <xf numFmtId="0" fontId="40" fillId="0" borderId="3" xfId="0" applyFont="1" applyBorder="1" applyAlignment="1">
      <alignment horizontal="right" vertical="center"/>
    </xf>
    <xf numFmtId="0" fontId="40" fillId="0" borderId="4" xfId="0" applyFont="1" applyBorder="1" applyAlignment="1">
      <alignment horizontal="right" vertical="center"/>
    </xf>
    <xf numFmtId="0" fontId="40" fillId="0" borderId="5" xfId="0" applyFont="1" applyBorder="1" applyAlignment="1">
      <alignment horizontal="right" vertical="center"/>
    </xf>
    <xf numFmtId="4" fontId="41" fillId="6" borderId="1" xfId="0" applyNumberFormat="1" applyFont="1" applyFill="1" applyBorder="1" applyAlignment="1">
      <alignment horizontal="center" vertical="center" wrapText="1"/>
    </xf>
    <xf numFmtId="4" fontId="39" fillId="6" borderId="1" xfId="0" applyNumberFormat="1" applyFont="1" applyFill="1" applyBorder="1" applyAlignment="1">
      <alignment horizontal="center" vertical="center" wrapText="1"/>
    </xf>
    <xf numFmtId="4" fontId="41" fillId="6" borderId="9" xfId="0" applyNumberFormat="1" applyFont="1" applyFill="1" applyBorder="1" applyAlignment="1">
      <alignment horizontal="center" vertical="center" wrapText="1"/>
    </xf>
    <xf numFmtId="4" fontId="39" fillId="6" borderId="9" xfId="0" applyNumberFormat="1" applyFont="1" applyFill="1" applyBorder="1" applyAlignment="1">
      <alignment horizontal="center" vertical="center" wrapText="1"/>
    </xf>
    <xf numFmtId="0" fontId="43" fillId="0" borderId="10" xfId="0" applyFont="1" applyBorder="1" applyAlignment="1">
      <alignment horizontal="left" vertical="top" wrapText="1"/>
    </xf>
    <xf numFmtId="4" fontId="41" fillId="6" borderId="10" xfId="0" applyNumberFormat="1" applyFont="1" applyFill="1" applyBorder="1" applyAlignment="1">
      <alignment horizontal="center" vertical="center" wrapText="1"/>
    </xf>
    <xf numFmtId="4" fontId="39" fillId="6" borderId="10" xfId="0" applyNumberFormat="1" applyFont="1" applyFill="1" applyBorder="1" applyAlignment="1">
      <alignment horizontal="center" vertical="center" wrapText="1"/>
    </xf>
    <xf numFmtId="0" fontId="43" fillId="0" borderId="2" xfId="0" applyFont="1" applyBorder="1" applyAlignment="1">
      <alignment horizontal="left" vertical="top" wrapText="1"/>
    </xf>
    <xf numFmtId="4" fontId="41" fillId="6" borderId="2" xfId="0" applyNumberFormat="1" applyFont="1" applyFill="1" applyBorder="1" applyAlignment="1">
      <alignment horizontal="center" vertical="center" wrapText="1"/>
    </xf>
    <xf numFmtId="4" fontId="39" fillId="6" borderId="2" xfId="0" applyNumberFormat="1" applyFont="1" applyFill="1" applyBorder="1" applyAlignment="1">
      <alignment horizontal="center" vertical="center" wrapText="1"/>
    </xf>
    <xf numFmtId="0" fontId="0" fillId="0" borderId="9" xfId="0" applyBorder="1" applyAlignment="1"/>
    <xf numFmtId="0" fontId="0" fillId="0" borderId="10" xfId="0" applyBorder="1" applyAlignment="1"/>
    <xf numFmtId="0" fontId="0" fillId="0" borderId="2" xfId="0" applyBorder="1" applyAlignment="1"/>
    <xf numFmtId="0" fontId="41" fillId="2" borderId="1" xfId="0" applyFont="1" applyFill="1" applyBorder="1" applyAlignment="1">
      <alignment horizontal="center" vertical="center" wrapText="1"/>
    </xf>
    <xf numFmtId="0" fontId="41" fillId="2" borderId="1" xfId="0" applyFont="1" applyFill="1" applyBorder="1" applyAlignment="1">
      <alignment horizontal="center" vertical="center"/>
    </xf>
    <xf numFmtId="0" fontId="0" fillId="0" borderId="1" xfId="0" applyBorder="1" applyAlignment="1">
      <alignment vertical="center"/>
    </xf>
    <xf numFmtId="4" fontId="0" fillId="0" borderId="1" xfId="0" applyNumberFormat="1" applyBorder="1" applyAlignment="1">
      <alignment vertical="center"/>
    </xf>
    <xf numFmtId="4" fontId="2" fillId="2" borderId="1" xfId="0" applyNumberFormat="1" applyFont="1" applyFill="1" applyBorder="1" applyAlignment="1">
      <alignment vertical="center"/>
    </xf>
    <xf numFmtId="0" fontId="5" fillId="0" borderId="0" xfId="0" applyFont="1" applyAlignment="1">
      <alignment horizontal="center" vertical="center"/>
    </xf>
    <xf numFmtId="0" fontId="29" fillId="0" borderId="0" xfId="0" applyFont="1"/>
    <xf numFmtId="0" fontId="24" fillId="0" borderId="0" xfId="0" applyFont="1"/>
    <xf numFmtId="43" fontId="24" fillId="0" borderId="0" xfId="1" applyFont="1"/>
    <xf numFmtId="0" fontId="16" fillId="5" borderId="1" xfId="0" applyFont="1" applyFill="1" applyBorder="1" applyAlignment="1">
      <alignment horizontal="center" vertical="center" wrapText="1"/>
    </xf>
    <xf numFmtId="0" fontId="5" fillId="0" borderId="1" xfId="0" applyFont="1" applyBorder="1" applyAlignment="1">
      <alignment horizontal="center" vertical="center"/>
    </xf>
    <xf numFmtId="0" fontId="29" fillId="0" borderId="1" xfId="0" applyFont="1" applyBorder="1" applyAlignment="1">
      <alignment horizontal="left" vertical="center"/>
    </xf>
    <xf numFmtId="0" fontId="24" fillId="0" borderId="1" xfId="0" applyFont="1" applyBorder="1" applyAlignment="1"/>
    <xf numFmtId="16" fontId="5" fillId="0" borderId="1" xfId="0" quotePrefix="1" applyNumberFormat="1" applyFont="1" applyBorder="1" applyAlignment="1">
      <alignment horizontal="center" vertical="center"/>
    </xf>
    <xf numFmtId="0" fontId="24" fillId="4" borderId="1" xfId="0" applyFont="1" applyFill="1" applyBorder="1" applyAlignment="1">
      <alignment wrapText="1"/>
    </xf>
    <xf numFmtId="0" fontId="24" fillId="4" borderId="1" xfId="0" applyFont="1" applyFill="1" applyBorder="1" applyAlignment="1">
      <alignment horizontal="center" vertical="center"/>
    </xf>
    <xf numFmtId="43" fontId="24" fillId="4" borderId="1" xfId="1" applyFont="1" applyFill="1" applyBorder="1" applyAlignment="1">
      <alignment horizontal="center" vertical="center" wrapText="1"/>
    </xf>
    <xf numFmtId="0" fontId="24" fillId="4" borderId="1" xfId="0"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24" fillId="5" borderId="1" xfId="0" applyFont="1" applyFill="1" applyBorder="1"/>
    <xf numFmtId="0" fontId="24" fillId="5" borderId="1" xfId="0" applyFont="1" applyFill="1" applyBorder="1" applyAlignment="1">
      <alignment horizontal="center" vertical="center"/>
    </xf>
    <xf numFmtId="43" fontId="24" fillId="4" borderId="1" xfId="1" applyFont="1" applyFill="1" applyBorder="1" applyAlignment="1">
      <alignment horizontal="center" vertical="center"/>
    </xf>
    <xf numFmtId="0" fontId="16" fillId="4" borderId="1" xfId="0" applyFont="1" applyFill="1" applyBorder="1" applyAlignment="1">
      <alignment horizontal="left" vertical="center" wrapText="1"/>
    </xf>
    <xf numFmtId="0" fontId="16" fillId="4" borderId="1" xfId="0" applyFont="1" applyFill="1" applyBorder="1" applyAlignment="1">
      <alignment wrapText="1"/>
    </xf>
    <xf numFmtId="0" fontId="28" fillId="4" borderId="1" xfId="0" applyFont="1" applyFill="1" applyBorder="1" applyAlignment="1">
      <alignment horizontal="center" vertical="center" wrapText="1"/>
    </xf>
    <xf numFmtId="0" fontId="28" fillId="4" borderId="1" xfId="0" applyFont="1" applyFill="1" applyBorder="1" applyAlignment="1">
      <alignment wrapText="1"/>
    </xf>
    <xf numFmtId="0" fontId="28" fillId="5" borderId="1" xfId="0" applyFont="1" applyFill="1" applyBorder="1" applyAlignment="1">
      <alignment horizontal="center" vertical="center" wrapText="1"/>
    </xf>
    <xf numFmtId="43" fontId="24" fillId="5" borderId="1" xfId="1" applyFont="1" applyFill="1" applyBorder="1" applyAlignment="1">
      <alignment horizontal="center" vertical="center" wrapText="1"/>
    </xf>
    <xf numFmtId="0" fontId="24" fillId="5" borderId="1" xfId="0" applyFont="1" applyFill="1" applyBorder="1" applyAlignment="1">
      <alignment horizontal="center" vertical="center" wrapText="1"/>
    </xf>
    <xf numFmtId="4" fontId="24" fillId="5" borderId="1" xfId="0" applyNumberFormat="1" applyFont="1" applyFill="1" applyBorder="1" applyAlignment="1">
      <alignment horizontal="center" vertical="center" wrapText="1"/>
    </xf>
    <xf numFmtId="0" fontId="5" fillId="0" borderId="1" xfId="0" quotePrefix="1" applyFont="1" applyBorder="1" applyAlignment="1">
      <alignment horizontal="center" vertical="center"/>
    </xf>
    <xf numFmtId="43" fontId="28" fillId="4" borderId="11" xfId="1" applyFont="1" applyFill="1" applyBorder="1" applyAlignment="1">
      <alignment wrapText="1"/>
    </xf>
    <xf numFmtId="3" fontId="24" fillId="5" borderId="1" xfId="0" applyNumberFormat="1" applyFont="1" applyFill="1" applyBorder="1" applyAlignment="1">
      <alignment horizontal="center" vertical="center" wrapText="1"/>
    </xf>
    <xf numFmtId="0" fontId="24" fillId="5" borderId="1" xfId="0" applyFont="1" applyFill="1" applyBorder="1" applyAlignment="1">
      <alignment wrapText="1"/>
    </xf>
    <xf numFmtId="43" fontId="28" fillId="4" borderId="11" xfId="1" applyFont="1" applyFill="1" applyBorder="1" applyAlignment="1">
      <alignment vertical="center" wrapText="1"/>
    </xf>
    <xf numFmtId="0" fontId="24" fillId="0" borderId="1" xfId="0" applyFont="1" applyBorder="1" applyAlignment="1">
      <alignment wrapText="1"/>
    </xf>
    <xf numFmtId="0" fontId="28" fillId="5" borderId="1" xfId="0" applyFont="1" applyFill="1" applyBorder="1" applyAlignment="1">
      <alignment horizontal="center" vertical="center"/>
    </xf>
    <xf numFmtId="4" fontId="24" fillId="5" borderId="1" xfId="0" applyNumberFormat="1" applyFont="1" applyFill="1" applyBorder="1" applyAlignment="1">
      <alignment horizontal="center" vertical="center"/>
    </xf>
    <xf numFmtId="43" fontId="0" fillId="0" borderId="0" xfId="0" applyNumberFormat="1"/>
    <xf numFmtId="4" fontId="0" fillId="0" borderId="0" xfId="0" applyNumberFormat="1"/>
    <xf numFmtId="0" fontId="45" fillId="4" borderId="0" xfId="0" applyFont="1" applyFill="1" applyAlignment="1">
      <alignment horizontal="left" vertical="center" wrapText="1"/>
    </xf>
    <xf numFmtId="0" fontId="46" fillId="4" borderId="0" xfId="0" applyFont="1" applyFill="1" applyAlignment="1">
      <alignment horizontal="left" vertical="center" wrapText="1"/>
    </xf>
    <xf numFmtId="43" fontId="29" fillId="2" borderId="2" xfId="0" applyNumberFormat="1" applyFont="1" applyFill="1" applyBorder="1" applyAlignment="1">
      <alignment horizontal="center" vertical="center"/>
    </xf>
    <xf numFmtId="4" fontId="29" fillId="2" borderId="2" xfId="0" applyNumberFormat="1" applyFont="1" applyFill="1" applyBorder="1" applyAlignment="1">
      <alignment horizontal="center" vertical="center"/>
    </xf>
    <xf numFmtId="0" fontId="29" fillId="5" borderId="2" xfId="0" applyFont="1" applyFill="1" applyBorder="1" applyAlignment="1">
      <alignment horizontal="center" vertical="center"/>
    </xf>
    <xf numFmtId="43" fontId="29" fillId="5" borderId="2" xfId="1" applyFont="1" applyFill="1" applyBorder="1" applyAlignment="1">
      <alignment horizontal="center" vertical="center"/>
    </xf>
    <xf numFmtId="43" fontId="28" fillId="4" borderId="12" xfId="1" applyFont="1" applyFill="1" applyBorder="1" applyAlignment="1">
      <alignment vertical="center" wrapText="1"/>
    </xf>
    <xf numFmtId="43" fontId="24" fillId="5" borderId="1" xfId="1" applyFont="1" applyFill="1" applyBorder="1" applyAlignment="1">
      <alignment horizontal="center" vertical="center"/>
    </xf>
    <xf numFmtId="0" fontId="16" fillId="2" borderId="1" xfId="0" applyFont="1" applyFill="1" applyBorder="1" applyAlignment="1">
      <alignment horizontal="center" vertical="center" wrapText="1"/>
    </xf>
    <xf numFmtId="43" fontId="16" fillId="2" borderId="1" xfId="1" applyFont="1" applyFill="1" applyBorder="1" applyAlignment="1">
      <alignment horizontal="center" vertical="center" wrapText="1"/>
    </xf>
    <xf numFmtId="0" fontId="16" fillId="4" borderId="1" xfId="0" applyFont="1" applyFill="1" applyBorder="1" applyAlignment="1">
      <alignment horizontal="left" vertical="center" wrapText="1"/>
    </xf>
    <xf numFmtId="0" fontId="0" fillId="0" borderId="0" xfId="0"/>
    <xf numFmtId="0" fontId="39" fillId="6" borderId="1" xfId="0" applyFont="1" applyFill="1" applyBorder="1" applyAlignment="1">
      <alignment vertical="top" wrapText="1"/>
    </xf>
    <xf numFmtId="0" fontId="2" fillId="0" borderId="0" xfId="0" applyFont="1"/>
    <xf numFmtId="0" fontId="39" fillId="6" borderId="1" xfId="0" applyFont="1" applyFill="1" applyBorder="1" applyAlignment="1">
      <alignment horizontal="center" vertical="center" wrapText="1"/>
    </xf>
    <xf numFmtId="0" fontId="28" fillId="4" borderId="1" xfId="0" applyFont="1" applyFill="1" applyBorder="1" applyAlignment="1">
      <alignment horizontal="center" vertical="center"/>
    </xf>
    <xf numFmtId="43" fontId="28" fillId="4" borderId="11" xfId="1" applyFont="1" applyFill="1" applyBorder="1" applyAlignment="1">
      <alignment horizontal="center" vertical="center"/>
    </xf>
    <xf numFmtId="43" fontId="24" fillId="4" borderId="1" xfId="0" applyNumberFormat="1" applyFont="1" applyFill="1" applyBorder="1" applyAlignment="1">
      <alignment horizontal="center" vertical="center" wrapText="1"/>
    </xf>
    <xf numFmtId="0" fontId="28" fillId="4" borderId="1" xfId="0" applyFont="1" applyFill="1" applyBorder="1" applyAlignment="1">
      <alignment horizontal="center" wrapText="1"/>
    </xf>
    <xf numFmtId="0" fontId="28" fillId="5" borderId="1" xfId="0" applyFont="1" applyFill="1" applyBorder="1" applyAlignment="1">
      <alignment vertical="center" wrapText="1"/>
    </xf>
    <xf numFmtId="43" fontId="24" fillId="0" borderId="1" xfId="1" applyFont="1" applyBorder="1" applyAlignment="1">
      <alignment horizontal="center" vertical="center"/>
    </xf>
    <xf numFmtId="43" fontId="29" fillId="7" borderId="1" xfId="1" applyFont="1" applyFill="1" applyBorder="1" applyAlignment="1">
      <alignment horizontal="center" vertical="center"/>
    </xf>
    <xf numFmtId="43" fontId="29" fillId="7" borderId="1" xfId="0" applyNumberFormat="1" applyFont="1" applyFill="1" applyBorder="1" applyAlignment="1">
      <alignment horizontal="center" vertical="center"/>
    </xf>
    <xf numFmtId="4" fontId="29" fillId="7" borderId="1" xfId="0" applyNumberFormat="1" applyFont="1" applyFill="1" applyBorder="1" applyAlignment="1">
      <alignment horizontal="center" vertical="center"/>
    </xf>
    <xf numFmtId="43" fontId="29" fillId="5" borderId="1" xfId="1" applyFont="1" applyFill="1" applyBorder="1" applyAlignment="1">
      <alignment horizontal="center" vertical="center"/>
    </xf>
    <xf numFmtId="0" fontId="29" fillId="5" borderId="1" xfId="0" applyFont="1" applyFill="1" applyBorder="1" applyAlignment="1">
      <alignment horizontal="center" vertical="center"/>
    </xf>
    <xf numFmtId="43" fontId="29" fillId="2" borderId="1" xfId="0" applyNumberFormat="1" applyFont="1" applyFill="1" applyBorder="1" applyAlignment="1">
      <alignment horizontal="center" vertical="center"/>
    </xf>
    <xf numFmtId="4" fontId="29" fillId="2" borderId="1"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43" fontId="32" fillId="2" borderId="1" xfId="1" applyFont="1" applyFill="1" applyBorder="1" applyAlignment="1">
      <alignment horizontal="center" vertical="center" wrapText="1"/>
    </xf>
    <xf numFmtId="0" fontId="28" fillId="5" borderId="1" xfId="0" applyFont="1" applyFill="1" applyBorder="1" applyAlignment="1">
      <alignment wrapText="1"/>
    </xf>
    <xf numFmtId="43" fontId="24" fillId="5" borderId="1" xfId="0" applyNumberFormat="1" applyFont="1" applyFill="1" applyBorder="1" applyAlignment="1">
      <alignment horizontal="center" vertical="center"/>
    </xf>
    <xf numFmtId="0" fontId="28" fillId="5" borderId="1" xfId="0" applyFont="1" applyFill="1" applyBorder="1" applyAlignment="1">
      <alignment horizontal="center" wrapText="1"/>
    </xf>
    <xf numFmtId="0" fontId="24" fillId="0" borderId="1" xfId="0" applyFont="1" applyBorder="1" applyAlignment="1">
      <alignment vertical="center" wrapText="1"/>
    </xf>
    <xf numFmtId="0" fontId="27" fillId="5" borderId="1" xfId="0" applyFont="1" applyFill="1" applyBorder="1" applyAlignment="1">
      <alignment horizontal="center" vertical="center" wrapText="1"/>
    </xf>
    <xf numFmtId="43" fontId="27" fillId="0" borderId="1" xfId="1" applyFont="1" applyBorder="1" applyAlignment="1">
      <alignment horizontal="center" vertical="center" wrapText="1"/>
    </xf>
    <xf numFmtId="43" fontId="27"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5" fillId="2" borderId="1" xfId="0" applyFont="1" applyFill="1" applyBorder="1" applyAlignment="1">
      <alignment horizontal="center" vertical="center"/>
    </xf>
    <xf numFmtId="4" fontId="24" fillId="5" borderId="3" xfId="0" applyNumberFormat="1" applyFont="1" applyFill="1" applyBorder="1" applyAlignment="1">
      <alignment horizontal="center" vertical="center"/>
    </xf>
    <xf numFmtId="0" fontId="28" fillId="5" borderId="3" xfId="0" applyFont="1" applyFill="1" applyBorder="1" applyAlignment="1">
      <alignment horizontal="center" wrapText="1"/>
    </xf>
    <xf numFmtId="4" fontId="24" fillId="0" borderId="3" xfId="0" applyNumberFormat="1" applyFont="1" applyBorder="1" applyAlignment="1">
      <alignment horizontal="center" vertical="center"/>
    </xf>
    <xf numFmtId="43" fontId="16" fillId="5" borderId="1" xfId="1" applyFont="1" applyFill="1" applyBorder="1" applyAlignment="1">
      <alignment horizontal="center" vertical="center"/>
    </xf>
    <xf numFmtId="4" fontId="16" fillId="5" borderId="14" xfId="0" applyNumberFormat="1" applyFont="1" applyFill="1" applyBorder="1" applyAlignment="1">
      <alignment horizontal="center" vertical="center"/>
    </xf>
    <xf numFmtId="43" fontId="16" fillId="2" borderId="13" xfId="0" applyNumberFormat="1" applyFont="1" applyFill="1" applyBorder="1" applyAlignment="1">
      <alignment horizontal="center" vertical="center"/>
    </xf>
    <xf numFmtId="4" fontId="16" fillId="2" borderId="15" xfId="0" applyNumberFormat="1" applyFont="1" applyFill="1" applyBorder="1" applyAlignment="1">
      <alignment horizontal="center" vertical="center"/>
    </xf>
    <xf numFmtId="0" fontId="24" fillId="0" borderId="17" xfId="0" applyFont="1" applyBorder="1" applyAlignment="1">
      <alignment wrapText="1"/>
    </xf>
    <xf numFmtId="0" fontId="24" fillId="0" borderId="11" xfId="0" applyFont="1" applyBorder="1" applyAlignment="1">
      <alignment horizontal="center" vertical="center" wrapText="1"/>
    </xf>
    <xf numFmtId="43" fontId="24" fillId="0" borderId="11" xfId="1" applyFont="1" applyBorder="1" applyAlignment="1">
      <alignment horizontal="center" vertical="center" wrapText="1"/>
    </xf>
    <xf numFmtId="43" fontId="24" fillId="0" borderId="11" xfId="0" applyNumberFormat="1" applyFont="1" applyBorder="1" applyAlignment="1">
      <alignment horizontal="center" vertical="center" wrapText="1"/>
    </xf>
    <xf numFmtId="0" fontId="24" fillId="5" borderId="17" xfId="0" applyFont="1" applyFill="1" applyBorder="1" applyAlignment="1">
      <alignment wrapText="1"/>
    </xf>
    <xf numFmtId="43" fontId="24" fillId="0" borderId="12" xfId="1" applyFont="1" applyBorder="1" applyAlignment="1">
      <alignment horizontal="center" vertical="center" wrapText="1"/>
    </xf>
    <xf numFmtId="0" fontId="24" fillId="0" borderId="11" xfId="0" applyFont="1" applyBorder="1" applyAlignment="1">
      <alignment horizontal="center" vertical="center"/>
    </xf>
    <xf numFmtId="43" fontId="24" fillId="0" borderId="12" xfId="1" applyFont="1" applyBorder="1" applyAlignment="1">
      <alignment horizontal="center" vertical="center"/>
    </xf>
    <xf numFmtId="0" fontId="24" fillId="0" borderId="12" xfId="0" applyFont="1" applyBorder="1" applyAlignment="1">
      <alignment horizontal="center" vertical="center"/>
    </xf>
    <xf numFmtId="0" fontId="29" fillId="5" borderId="0" xfId="0" applyFont="1" applyFill="1" applyAlignment="1">
      <alignment horizontal="center" vertical="center"/>
    </xf>
    <xf numFmtId="0" fontId="16" fillId="5" borderId="18" xfId="0" applyFont="1" applyFill="1" applyBorder="1" applyAlignment="1">
      <alignment horizontal="left" vertical="center" wrapText="1"/>
    </xf>
    <xf numFmtId="0" fontId="0" fillId="0" borderId="16" xfId="0" applyBorder="1" applyAlignment="1">
      <alignment horizontal="left" wrapText="1"/>
    </xf>
    <xf numFmtId="4" fontId="24" fillId="0" borderId="19" xfId="0" applyNumberFormat="1" applyFont="1" applyBorder="1" applyAlignment="1">
      <alignment horizontal="center" vertical="center" wrapText="1"/>
    </xf>
    <xf numFmtId="4" fontId="24" fillId="0" borderId="20" xfId="0" applyNumberFormat="1" applyFont="1" applyBorder="1" applyAlignment="1">
      <alignment horizontal="center" vertical="center" wrapText="1"/>
    </xf>
    <xf numFmtId="4" fontId="29" fillId="7" borderId="3" xfId="0" applyNumberFormat="1" applyFont="1" applyFill="1" applyBorder="1" applyAlignment="1">
      <alignment horizontal="center" vertical="center"/>
    </xf>
    <xf numFmtId="0" fontId="32" fillId="2" borderId="5" xfId="0" applyFont="1" applyFill="1" applyBorder="1" applyAlignment="1">
      <alignment horizontal="center" vertical="center" wrapText="1"/>
    </xf>
    <xf numFmtId="0" fontId="34" fillId="0" borderId="0" xfId="6" applyFont="1"/>
    <xf numFmtId="0" fontId="16" fillId="0" borderId="0" xfId="6" applyFont="1"/>
    <xf numFmtId="43" fontId="50" fillId="0" borderId="1" xfId="6" applyNumberFormat="1" applyFont="1" applyBorder="1" applyAlignment="1">
      <alignment horizontal="right" vertical="center"/>
    </xf>
    <xf numFmtId="43" fontId="50" fillId="0" borderId="1" xfId="6" applyNumberFormat="1" applyFont="1" applyBorder="1" applyAlignment="1">
      <alignment vertical="center"/>
    </xf>
    <xf numFmtId="3" fontId="49" fillId="0" borderId="1" xfId="6" applyNumberFormat="1" applyFont="1" applyBorder="1" applyAlignment="1">
      <alignment horizontal="center" vertical="center" wrapText="1"/>
    </xf>
    <xf numFmtId="43" fontId="48" fillId="0" borderId="1" xfId="6" applyNumberFormat="1" applyFont="1" applyBorder="1" applyAlignment="1">
      <alignment horizontal="right" vertical="center" wrapText="1"/>
    </xf>
    <xf numFmtId="0" fontId="51" fillId="0" borderId="1" xfId="6" applyFont="1" applyBorder="1" applyAlignment="1">
      <alignment horizontal="right" vertical="center" wrapText="1"/>
    </xf>
    <xf numFmtId="0" fontId="49" fillId="0" borderId="1" xfId="6" applyFont="1" applyBorder="1" applyAlignment="1">
      <alignment horizontal="center" vertical="center" wrapText="1"/>
    </xf>
    <xf numFmtId="4" fontId="49" fillId="0" borderId="1" xfId="6" applyNumberFormat="1" applyFont="1" applyBorder="1" applyAlignment="1">
      <alignment horizontal="center" vertical="center" wrapText="1"/>
    </xf>
    <xf numFmtId="0" fontId="7" fillId="2" borderId="21" xfId="7" applyFont="1" applyFill="1" applyBorder="1" applyAlignment="1">
      <alignment horizontal="center" vertical="center" wrapText="1"/>
    </xf>
    <xf numFmtId="0" fontId="7" fillId="2" borderId="22" xfId="7" applyFont="1" applyFill="1" applyBorder="1" applyAlignment="1">
      <alignment horizontal="center" vertical="center" wrapText="1"/>
    </xf>
    <xf numFmtId="0" fontId="7" fillId="2" borderId="23" xfId="7" applyFont="1" applyFill="1" applyBorder="1" applyAlignment="1">
      <alignment horizontal="center" vertical="center" wrapText="1"/>
    </xf>
    <xf numFmtId="0" fontId="7" fillId="2" borderId="24" xfId="7" applyFont="1" applyFill="1" applyBorder="1" applyAlignment="1">
      <alignment horizontal="center" vertical="center" wrapText="1"/>
    </xf>
    <xf numFmtId="0" fontId="47" fillId="0" borderId="3" xfId="7" applyFont="1" applyBorder="1" applyAlignment="1">
      <alignment horizontal="center" vertical="center" wrapText="1"/>
    </xf>
    <xf numFmtId="0" fontId="48" fillId="0" borderId="26" xfId="6" applyFont="1" applyBorder="1" applyAlignment="1">
      <alignment horizontal="center" vertical="center" wrapText="1"/>
    </xf>
    <xf numFmtId="0" fontId="48" fillId="0" borderId="27" xfId="6" applyFont="1" applyBorder="1" applyAlignment="1">
      <alignment horizontal="center" vertical="center" wrapText="1"/>
    </xf>
    <xf numFmtId="0" fontId="48" fillId="0" borderId="28" xfId="6" applyFont="1" applyBorder="1" applyAlignment="1">
      <alignment horizontal="center" vertical="center" wrapText="1"/>
    </xf>
    <xf numFmtId="0" fontId="49" fillId="0" borderId="3" xfId="6" applyFont="1" applyBorder="1" applyAlignment="1">
      <alignment vertical="top" wrapText="1"/>
    </xf>
    <xf numFmtId="0" fontId="49" fillId="0" borderId="1" xfId="6" applyFont="1" applyBorder="1" applyAlignment="1">
      <alignment horizontal="left" vertical="center" wrapText="1"/>
    </xf>
    <xf numFmtId="43" fontId="47" fillId="2" borderId="1" xfId="6" applyNumberFormat="1" applyFont="1" applyFill="1" applyBorder="1" applyAlignment="1">
      <alignment horizontal="right" vertical="center"/>
    </xf>
    <xf numFmtId="4" fontId="47" fillId="2" borderId="1" xfId="6" applyNumberFormat="1" applyFont="1" applyFill="1" applyBorder="1" applyAlignment="1">
      <alignment horizontal="right" vertical="center" wrapText="1"/>
    </xf>
    <xf numFmtId="0" fontId="0" fillId="0" borderId="1" xfId="0" applyBorder="1" applyAlignment="1">
      <alignment horizontal="left" vertical="top" wrapText="1"/>
    </xf>
    <xf numFmtId="4" fontId="0" fillId="0" borderId="1" xfId="0" applyNumberFormat="1" applyBorder="1" applyAlignment="1">
      <alignment horizontal="center" vertical="center"/>
    </xf>
    <xf numFmtId="4" fontId="0" fillId="0" borderId="1" xfId="0" applyNumberFormat="1" applyBorder="1" applyAlignment="1">
      <alignment horizontal="center"/>
    </xf>
    <xf numFmtId="4" fontId="2" fillId="2" borderId="1" xfId="0" applyNumberFormat="1" applyFont="1" applyFill="1" applyBorder="1" applyAlignment="1">
      <alignment horizontal="center" vertical="center"/>
    </xf>
    <xf numFmtId="0" fontId="53" fillId="0" borderId="1" xfId="0" applyFont="1" applyBorder="1" applyAlignment="1">
      <alignment horizontal="left" vertical="top" wrapText="1"/>
    </xf>
    <xf numFmtId="1" fontId="54" fillId="0" borderId="1" xfId="0" applyNumberFormat="1" applyFont="1" applyBorder="1" applyAlignment="1">
      <alignment horizontal="center" vertical="center" wrapText="1"/>
    </xf>
    <xf numFmtId="170" fontId="55" fillId="0" borderId="1" xfId="3" applyNumberFormat="1" applyFont="1" applyFill="1" applyBorder="1" applyAlignment="1">
      <alignment horizontal="right" vertical="center"/>
    </xf>
    <xf numFmtId="7" fontId="54" fillId="0" borderId="1" xfId="3" applyNumberFormat="1" applyFont="1" applyFill="1" applyBorder="1" applyAlignment="1">
      <alignment horizontal="right" vertical="center" wrapText="1"/>
    </xf>
    <xf numFmtId="9" fontId="54" fillId="0" borderId="1" xfId="0" applyNumberFormat="1" applyFont="1" applyBorder="1" applyAlignment="1">
      <alignment horizontal="center" vertical="center"/>
    </xf>
    <xf numFmtId="7" fontId="55" fillId="0" borderId="1" xfId="3" applyNumberFormat="1" applyFont="1" applyFill="1" applyBorder="1" applyAlignment="1">
      <alignment horizontal="right" vertical="center" wrapText="1"/>
    </xf>
    <xf numFmtId="49" fontId="53" fillId="0" borderId="1" xfId="8" applyNumberFormat="1" applyFont="1" applyBorder="1" applyAlignment="1">
      <alignment wrapText="1"/>
    </xf>
    <xf numFmtId="4" fontId="54" fillId="0" borderId="1" xfId="3" applyNumberFormat="1" applyFont="1" applyFill="1" applyBorder="1" applyAlignment="1">
      <alignment horizontal="right" vertical="center" wrapText="1"/>
    </xf>
    <xf numFmtId="4" fontId="55" fillId="0" borderId="1" xfId="3" applyNumberFormat="1" applyFont="1" applyFill="1" applyBorder="1" applyAlignment="1">
      <alignment horizontal="right" vertical="center" wrapText="1"/>
    </xf>
    <xf numFmtId="0" fontId="52" fillId="2" borderId="25" xfId="0" applyFont="1" applyFill="1" applyBorder="1" applyAlignment="1">
      <alignment horizontal="center" vertical="center" wrapText="1"/>
    </xf>
    <xf numFmtId="2" fontId="52" fillId="2" borderId="25" xfId="0" applyNumberFormat="1" applyFont="1" applyFill="1" applyBorder="1" applyAlignment="1">
      <alignment horizontal="center" vertical="center" wrapText="1"/>
    </xf>
    <xf numFmtId="7" fontId="2" fillId="2" borderId="1" xfId="0" applyNumberFormat="1" applyFont="1" applyFill="1" applyBorder="1"/>
    <xf numFmtId="0" fontId="0" fillId="0" borderId="0" xfId="0" applyAlignment="1">
      <alignment wrapText="1"/>
    </xf>
    <xf numFmtId="0" fontId="2" fillId="0" borderId="0" xfId="0" applyFont="1" applyAlignment="1">
      <alignment wrapText="1"/>
    </xf>
    <xf numFmtId="0" fontId="39" fillId="6" borderId="1" xfId="0" applyFont="1" applyFill="1" applyBorder="1" applyAlignment="1">
      <alignment horizontal="center" vertical="top" wrapText="1"/>
    </xf>
    <xf numFmtId="0" fontId="41" fillId="6" borderId="25" xfId="0" applyFont="1" applyFill="1" applyBorder="1" applyAlignment="1">
      <alignment horizontal="center" vertical="top" wrapText="1"/>
    </xf>
    <xf numFmtId="0" fontId="41" fillId="6" borderId="25" xfId="0" applyFont="1" applyFill="1" applyBorder="1" applyAlignment="1">
      <alignment horizontal="center" wrapText="1"/>
    </xf>
    <xf numFmtId="0" fontId="39" fillId="6" borderId="1" xfId="0" applyFont="1" applyFill="1" applyBorder="1" applyAlignment="1">
      <alignment horizontal="center" vertical="center" wrapText="1"/>
    </xf>
    <xf numFmtId="0" fontId="43" fillId="0" borderId="25" xfId="0" applyFont="1" applyBorder="1" applyAlignment="1">
      <alignment horizontal="left" vertical="top" wrapText="1"/>
    </xf>
    <xf numFmtId="0" fontId="39" fillId="6" borderId="25" xfId="0" applyFont="1" applyFill="1" applyBorder="1" applyAlignment="1">
      <alignment horizontal="center" vertical="top" wrapText="1"/>
    </xf>
    <xf numFmtId="4" fontId="41" fillId="6" borderId="25" xfId="0" applyNumberFormat="1" applyFont="1" applyFill="1" applyBorder="1" applyAlignment="1">
      <alignment horizontal="center" vertical="top" wrapText="1"/>
    </xf>
    <xf numFmtId="4" fontId="39" fillId="6" borderId="25" xfId="0" applyNumberFormat="1" applyFont="1" applyFill="1" applyBorder="1" applyAlignment="1">
      <alignment horizontal="center" vertical="top" wrapText="1"/>
    </xf>
    <xf numFmtId="9" fontId="39" fillId="6" borderId="25" xfId="0" applyNumberFormat="1" applyFont="1" applyFill="1" applyBorder="1" applyAlignment="1">
      <alignment horizontal="center" vertical="top" wrapText="1"/>
    </xf>
    <xf numFmtId="4" fontId="39" fillId="6" borderId="25" xfId="0" applyNumberFormat="1" applyFont="1" applyFill="1" applyBorder="1" applyAlignment="1">
      <alignment horizontal="center" vertical="top" wrapText="1"/>
    </xf>
    <xf numFmtId="0" fontId="39" fillId="6" borderId="10" xfId="0" applyFont="1" applyFill="1" applyBorder="1" applyAlignment="1">
      <alignment horizontal="center" vertical="top" wrapText="1"/>
    </xf>
    <xf numFmtId="4" fontId="41" fillId="6" borderId="10" xfId="0" applyNumberFormat="1" applyFont="1" applyFill="1" applyBorder="1" applyAlignment="1">
      <alignment horizontal="center" vertical="top" wrapText="1"/>
    </xf>
    <xf numFmtId="4" fontId="0" fillId="0" borderId="10" xfId="0" applyNumberFormat="1" applyBorder="1" applyAlignment="1">
      <alignment horizontal="center" vertical="top" wrapText="1"/>
    </xf>
    <xf numFmtId="9" fontId="39" fillId="6" borderId="10" xfId="0" applyNumberFormat="1" applyFont="1" applyFill="1" applyBorder="1" applyAlignment="1">
      <alignment horizontal="center" vertical="top" wrapText="1"/>
    </xf>
    <xf numFmtId="0" fontId="39" fillId="6" borderId="2" xfId="0" applyFont="1" applyFill="1" applyBorder="1" applyAlignment="1">
      <alignment horizontal="center" vertical="top" wrapText="1"/>
    </xf>
    <xf numFmtId="4" fontId="41" fillId="6" borderId="2" xfId="0" applyNumberFormat="1" applyFont="1" applyFill="1" applyBorder="1" applyAlignment="1">
      <alignment horizontal="center" vertical="top" wrapText="1"/>
    </xf>
    <xf numFmtId="4" fontId="0" fillId="0" borderId="2" xfId="0" applyNumberFormat="1" applyBorder="1" applyAlignment="1">
      <alignment horizontal="center" vertical="top" wrapText="1"/>
    </xf>
    <xf numFmtId="9" fontId="39" fillId="6" borderId="2" xfId="0" applyNumberFormat="1" applyFont="1" applyFill="1" applyBorder="1" applyAlignment="1">
      <alignment horizontal="center" vertical="top" wrapText="1"/>
    </xf>
    <xf numFmtId="4" fontId="41" fillId="6" borderId="1" xfId="0" applyNumberFormat="1" applyFont="1" applyFill="1" applyBorder="1" applyAlignment="1">
      <alignment horizontal="center" vertical="top" wrapText="1"/>
    </xf>
    <xf numFmtId="9" fontId="39" fillId="6" borderId="1" xfId="0" applyNumberFormat="1" applyFont="1" applyFill="1" applyBorder="1" applyAlignment="1">
      <alignment horizontal="center" vertical="top" wrapText="1"/>
    </xf>
    <xf numFmtId="4" fontId="39" fillId="6" borderId="1" xfId="0" applyNumberFormat="1" applyFont="1" applyFill="1" applyBorder="1" applyAlignment="1">
      <alignment horizontal="center" vertical="top" wrapText="1"/>
    </xf>
    <xf numFmtId="4" fontId="39" fillId="6" borderId="25" xfId="0" applyNumberFormat="1" applyFont="1" applyFill="1" applyBorder="1" applyAlignment="1">
      <alignment horizontal="center" vertical="top"/>
    </xf>
    <xf numFmtId="4" fontId="41" fillId="6" borderId="25" xfId="0" applyNumberFormat="1" applyFont="1" applyFill="1" applyBorder="1" applyAlignment="1">
      <alignment horizontal="center" vertical="top" wrapText="1"/>
    </xf>
    <xf numFmtId="4" fontId="0" fillId="0" borderId="10" xfId="0" applyNumberFormat="1" applyBorder="1" applyAlignment="1">
      <alignment horizontal="center" vertical="top"/>
    </xf>
    <xf numFmtId="4" fontId="0" fillId="0" borderId="2" xfId="0" applyNumberFormat="1" applyBorder="1" applyAlignment="1">
      <alignment horizontal="center" vertical="top"/>
    </xf>
    <xf numFmtId="0" fontId="44" fillId="0" borderId="1" xfId="0" applyFont="1" applyBorder="1" applyAlignment="1">
      <alignment horizontal="center" vertical="center" wrapText="1"/>
    </xf>
    <xf numFmtId="0" fontId="57" fillId="6" borderId="1" xfId="0" applyFont="1" applyFill="1" applyBorder="1" applyAlignment="1">
      <alignment horizontal="center" vertical="center" wrapText="1"/>
    </xf>
    <xf numFmtId="4" fontId="0" fillId="0" borderId="1" xfId="0" applyNumberFormat="1" applyBorder="1" applyAlignment="1">
      <alignment wrapText="1"/>
    </xf>
    <xf numFmtId="4" fontId="2" fillId="2" borderId="1" xfId="0" applyNumberFormat="1" applyFont="1" applyFill="1" applyBorder="1" applyAlignment="1">
      <alignment horizontal="center" wrapText="1"/>
    </xf>
    <xf numFmtId="0" fontId="0" fillId="0" borderId="25" xfId="0" applyBorder="1" applyAlignment="1"/>
    <xf numFmtId="0" fontId="22" fillId="0" borderId="0" xfId="0" applyFont="1" applyAlignment="1">
      <alignment vertical="center"/>
    </xf>
    <xf numFmtId="0" fontId="9" fillId="2"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58" fillId="0" borderId="1" xfId="0" applyFont="1" applyBorder="1" applyAlignment="1">
      <alignment horizontal="center" vertical="center" wrapText="1"/>
    </xf>
    <xf numFmtId="4" fontId="58" fillId="0" borderId="1" xfId="0" applyNumberFormat="1" applyFont="1" applyBorder="1" applyAlignment="1">
      <alignment horizontal="center" vertical="center" wrapText="1"/>
    </xf>
    <xf numFmtId="4" fontId="58" fillId="0" borderId="1" xfId="0" applyNumberFormat="1" applyFont="1" applyBorder="1" applyAlignment="1">
      <alignment horizontal="right" vertical="center" wrapText="1"/>
    </xf>
    <xf numFmtId="9" fontId="58"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4" fontId="58" fillId="0" borderId="1" xfId="0" applyNumberFormat="1" applyFont="1" applyBorder="1" applyAlignment="1">
      <alignment horizontal="right" vertical="center" wrapText="1"/>
    </xf>
    <xf numFmtId="9" fontId="58" fillId="0" borderId="1" xfId="0" applyNumberFormat="1" applyFont="1" applyBorder="1" applyAlignment="1">
      <alignment horizontal="center" vertical="center" wrapText="1"/>
    </xf>
    <xf numFmtId="0" fontId="58" fillId="5" borderId="1" xfId="0" applyFont="1" applyFill="1" applyBorder="1" applyAlignment="1">
      <alignment horizontal="center" vertical="center" wrapText="1"/>
    </xf>
    <xf numFmtId="4" fontId="58" fillId="5" borderId="1" xfId="0" applyNumberFormat="1" applyFont="1" applyFill="1" applyBorder="1" applyAlignment="1">
      <alignment horizontal="center" vertical="center" wrapText="1"/>
    </xf>
    <xf numFmtId="4" fontId="58" fillId="5" borderId="1" xfId="0" applyNumberFormat="1" applyFont="1" applyFill="1" applyBorder="1" applyAlignment="1">
      <alignment horizontal="center" vertical="center" wrapText="1"/>
    </xf>
    <xf numFmtId="0" fontId="58" fillId="5" borderId="1" xfId="0" applyFont="1" applyFill="1" applyBorder="1" applyAlignment="1">
      <alignment horizontal="center" vertical="center" wrapText="1"/>
    </xf>
    <xf numFmtId="4" fontId="58" fillId="0" borderId="1" xfId="0" applyNumberFormat="1" applyFont="1" applyBorder="1" applyAlignment="1">
      <alignment horizontal="center" vertical="center" wrapText="1"/>
    </xf>
    <xf numFmtId="0" fontId="4" fillId="0" borderId="1" xfId="0" applyFont="1" applyBorder="1" applyAlignme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wrapText="1" indent="1"/>
    </xf>
    <xf numFmtId="0" fontId="9" fillId="2" borderId="1" xfId="0" applyFont="1" applyFill="1" applyBorder="1" applyAlignment="1">
      <alignment vertical="center" wrapText="1"/>
    </xf>
    <xf numFmtId="4" fontId="3" fillId="2" borderId="1" xfId="0" applyNumberFormat="1" applyFont="1" applyFill="1" applyBorder="1"/>
    <xf numFmtId="0" fontId="22"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9" fillId="2" borderId="1" xfId="0" applyFont="1" applyFill="1" applyBorder="1" applyAlignment="1">
      <alignment horizontal="left" vertical="center" wrapText="1" indent="8"/>
    </xf>
    <xf numFmtId="0" fontId="9" fillId="2" borderId="1" xfId="0" applyFont="1" applyFill="1" applyBorder="1" applyAlignment="1">
      <alignment horizontal="left" vertical="center" wrapText="1" indent="1"/>
    </xf>
    <xf numFmtId="0" fontId="0" fillId="0" borderId="3"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9" xfId="0" applyBorder="1" applyAlignment="1"/>
    <xf numFmtId="0" fontId="3" fillId="0" borderId="1" xfId="0" applyFont="1" applyBorder="1"/>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49" fillId="0" borderId="1" xfId="7" applyFont="1" applyBorder="1" applyAlignment="1">
      <alignment horizontal="center" vertical="center" wrapText="1"/>
    </xf>
    <xf numFmtId="0" fontId="0" fillId="0" borderId="1" xfId="0" applyFont="1" applyBorder="1" applyAlignment="1">
      <alignment horizontal="center" vertical="center" wrapText="1"/>
    </xf>
    <xf numFmtId="0" fontId="57" fillId="0" borderId="1" xfId="0" applyFont="1" applyBorder="1" applyAlignment="1">
      <alignment horizontal="center" vertical="center"/>
    </xf>
    <xf numFmtId="0" fontId="57" fillId="0" borderId="1" xfId="0" applyFont="1" applyFill="1" applyBorder="1" applyAlignment="1">
      <alignment horizontal="center" vertical="center"/>
    </xf>
    <xf numFmtId="0" fontId="5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42" fillId="0" borderId="1" xfId="0" applyFont="1" applyBorder="1" applyAlignment="1">
      <alignment horizontal="justify" vertical="center" wrapText="1"/>
    </xf>
    <xf numFmtId="0" fontId="4" fillId="0" borderId="3" xfId="0" applyFont="1" applyBorder="1" applyAlignment="1">
      <alignment horizontal="center" vertical="center"/>
    </xf>
    <xf numFmtId="0" fontId="57" fillId="6" borderId="1" xfId="0" applyFont="1" applyFill="1" applyBorder="1" applyAlignment="1">
      <alignment vertical="top" wrapText="1"/>
    </xf>
    <xf numFmtId="0" fontId="57" fillId="6" borderId="9" xfId="0" applyFont="1" applyFill="1" applyBorder="1" applyAlignment="1">
      <alignment horizontal="center" vertical="center" wrapText="1"/>
    </xf>
    <xf numFmtId="0" fontId="4" fillId="0" borderId="9" xfId="0" applyFont="1" applyBorder="1" applyAlignment="1">
      <alignment horizontal="left" vertical="top" wrapText="1"/>
    </xf>
    <xf numFmtId="0" fontId="57" fillId="6" borderId="10" xfId="0" applyFont="1" applyFill="1" applyBorder="1" applyAlignment="1">
      <alignment horizontal="center" vertical="center" wrapText="1"/>
    </xf>
    <xf numFmtId="0" fontId="4" fillId="0" borderId="10" xfId="0" applyFont="1" applyBorder="1" applyAlignment="1">
      <alignment horizontal="left" vertical="top" wrapText="1"/>
    </xf>
    <xf numFmtId="0" fontId="57" fillId="6" borderId="2" xfId="0" applyFont="1" applyFill="1" applyBorder="1" applyAlignment="1">
      <alignment horizontal="center" vertical="center" wrapText="1"/>
    </xf>
    <xf numFmtId="0" fontId="4" fillId="0" borderId="2" xfId="0" applyFont="1" applyBorder="1" applyAlignment="1">
      <alignment horizontal="left" vertical="top" wrapText="1"/>
    </xf>
    <xf numFmtId="0" fontId="57" fillId="6" borderId="2" xfId="0" applyFont="1" applyFill="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Border="1" applyAlignment="1">
      <alignment horizontal="left" vertical="top" wrapTex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cellXfs>
  <cellStyles count="9">
    <cellStyle name="Dziesiętny" xfId="1" builtinId="3"/>
    <cellStyle name="Dziesiętny 2" xfId="5" xr:uid="{00000000-0005-0000-0000-00002F000000}"/>
    <cellStyle name="Normalny" xfId="0" builtinId="0"/>
    <cellStyle name="Normalny 2" xfId="2" xr:uid="{0BA1B41D-C2CF-4E3E-9013-B5BF8707F18D}"/>
    <cellStyle name="Normalny 3" xfId="6" xr:uid="{CC48471E-6175-44AB-A33A-B8A9025A54F1}"/>
    <cellStyle name="Normalny 6" xfId="7" xr:uid="{41328BBD-D198-4D83-BA13-3E72AB3B4CF3}"/>
    <cellStyle name="Normalny_Arkusz1" xfId="8" xr:uid="{863E5811-CB99-46AD-A8A8-53E18E34F398}"/>
    <cellStyle name="Procentowy" xfId="4" builtinId="5"/>
    <cellStyle name="Walutowy"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741BA-4CD3-4C63-8BDA-98FC302099B3}">
  <dimension ref="A3:I39"/>
  <sheetViews>
    <sheetView workbookViewId="0">
      <selection activeCell="B5" sqref="B5"/>
    </sheetView>
  </sheetViews>
  <sheetFormatPr defaultRowHeight="15" x14ac:dyDescent="0.25"/>
  <cols>
    <col min="1" max="1" width="6" customWidth="1"/>
    <col min="2" max="2" width="44.140625" customWidth="1"/>
    <col min="4" max="4" width="8.5703125" customWidth="1"/>
    <col min="5" max="5" width="10.140625" customWidth="1"/>
    <col min="6" max="6" width="5.5703125" customWidth="1"/>
    <col min="7" max="7" width="10.85546875" customWidth="1"/>
    <col min="8" max="8" width="12.28515625" customWidth="1"/>
    <col min="9" max="9" width="17.28515625" customWidth="1"/>
  </cols>
  <sheetData>
    <row r="3" spans="1:9" x14ac:dyDescent="0.25">
      <c r="B3" s="1" t="s">
        <v>0</v>
      </c>
    </row>
    <row r="4" spans="1:9" ht="92.25" customHeight="1" x14ac:dyDescent="0.25">
      <c r="A4" s="17" t="s">
        <v>1</v>
      </c>
      <c r="B4" s="2" t="s">
        <v>74</v>
      </c>
      <c r="C4" s="2" t="s">
        <v>70</v>
      </c>
      <c r="D4" s="3" t="s">
        <v>71</v>
      </c>
      <c r="E4" s="3" t="s">
        <v>72</v>
      </c>
      <c r="F4" s="4" t="s">
        <v>68</v>
      </c>
      <c r="G4" s="5" t="s">
        <v>73</v>
      </c>
      <c r="H4" s="3" t="s">
        <v>69</v>
      </c>
      <c r="I4" s="16" t="s">
        <v>76</v>
      </c>
    </row>
    <row r="5" spans="1:9" ht="291" customHeight="1" x14ac:dyDescent="0.25">
      <c r="A5" s="6" t="s">
        <v>2</v>
      </c>
      <c r="B5" s="7" t="s">
        <v>3</v>
      </c>
      <c r="C5" s="8">
        <v>20</v>
      </c>
      <c r="D5" s="9"/>
      <c r="E5" s="9"/>
      <c r="F5" s="10"/>
      <c r="G5" s="9"/>
      <c r="H5" s="15"/>
      <c r="I5" s="15"/>
    </row>
    <row r="6" spans="1:9" ht="280.5" x14ac:dyDescent="0.25">
      <c r="A6" s="6" t="s">
        <v>4</v>
      </c>
      <c r="B6" s="7" t="s">
        <v>5</v>
      </c>
      <c r="C6" s="8">
        <v>5</v>
      </c>
      <c r="D6" s="9"/>
      <c r="E6" s="9"/>
      <c r="F6" s="10">
        <v>0.08</v>
      </c>
      <c r="G6" s="9" t="e">
        <f>C6*#REF!</f>
        <v>#REF!</v>
      </c>
      <c r="H6" s="15"/>
      <c r="I6" s="15"/>
    </row>
    <row r="7" spans="1:9" ht="288" x14ac:dyDescent="0.25">
      <c r="A7" s="6" t="s">
        <v>6</v>
      </c>
      <c r="B7" s="11" t="s">
        <v>7</v>
      </c>
      <c r="C7" s="8">
        <v>5</v>
      </c>
      <c r="D7" s="9"/>
      <c r="E7" s="9"/>
      <c r="F7" s="10"/>
      <c r="G7" s="9"/>
      <c r="H7" s="15"/>
      <c r="I7" s="15"/>
    </row>
    <row r="8" spans="1:9" ht="216" x14ac:dyDescent="0.25">
      <c r="A8" s="6" t="s">
        <v>8</v>
      </c>
      <c r="B8" s="11" t="s">
        <v>9</v>
      </c>
      <c r="C8" s="8">
        <v>20</v>
      </c>
      <c r="D8" s="9"/>
      <c r="E8" s="9"/>
      <c r="F8" s="10"/>
      <c r="G8" s="9"/>
      <c r="H8" s="15"/>
      <c r="I8" s="15"/>
    </row>
    <row r="9" spans="1:9" ht="264" x14ac:dyDescent="0.25">
      <c r="A9" s="6" t="s">
        <v>10</v>
      </c>
      <c r="B9" s="11" t="s">
        <v>11</v>
      </c>
      <c r="C9" s="8">
        <v>5</v>
      </c>
      <c r="D9" s="9"/>
      <c r="E9" s="9"/>
      <c r="F9" s="10"/>
      <c r="G9" s="9"/>
      <c r="H9" s="15"/>
      <c r="I9" s="15"/>
    </row>
    <row r="10" spans="1:9" ht="324" x14ac:dyDescent="0.25">
      <c r="A10" s="6" t="s">
        <v>10</v>
      </c>
      <c r="B10" s="11" t="s">
        <v>12</v>
      </c>
      <c r="C10" s="8">
        <v>5</v>
      </c>
      <c r="D10" s="9"/>
      <c r="E10" s="9"/>
      <c r="F10" s="10"/>
      <c r="G10" s="9"/>
      <c r="H10" s="15"/>
      <c r="I10" s="15"/>
    </row>
    <row r="11" spans="1:9" ht="204" x14ac:dyDescent="0.25">
      <c r="A11" s="6" t="s">
        <v>13</v>
      </c>
      <c r="B11" s="11" t="s">
        <v>14</v>
      </c>
      <c r="C11" s="8">
        <v>5</v>
      </c>
      <c r="D11" s="9"/>
      <c r="E11" s="9"/>
      <c r="F11" s="10"/>
      <c r="G11" s="9"/>
      <c r="H11" s="15"/>
      <c r="I11" s="15"/>
    </row>
    <row r="12" spans="1:9" ht="48" x14ac:dyDescent="0.25">
      <c r="A12" s="6" t="s">
        <v>15</v>
      </c>
      <c r="B12" s="11" t="s">
        <v>16</v>
      </c>
      <c r="C12" s="8">
        <v>5</v>
      </c>
      <c r="D12" s="9"/>
      <c r="E12" s="9"/>
      <c r="F12" s="10"/>
      <c r="G12" s="9"/>
      <c r="H12" s="15"/>
      <c r="I12" s="15"/>
    </row>
    <row r="13" spans="1:9" ht="48" x14ac:dyDescent="0.25">
      <c r="A13" s="6" t="s">
        <v>17</v>
      </c>
      <c r="B13" s="11" t="s">
        <v>18</v>
      </c>
      <c r="C13" s="8">
        <v>5</v>
      </c>
      <c r="D13" s="9"/>
      <c r="E13" s="9"/>
      <c r="F13" s="10"/>
      <c r="G13" s="9"/>
      <c r="H13" s="15"/>
      <c r="I13" s="15"/>
    </row>
    <row r="14" spans="1:9" ht="36" x14ac:dyDescent="0.25">
      <c r="A14" s="6" t="s">
        <v>19</v>
      </c>
      <c r="B14" s="11" t="s">
        <v>20</v>
      </c>
      <c r="C14" s="8">
        <v>5</v>
      </c>
      <c r="D14" s="9"/>
      <c r="E14" s="9"/>
      <c r="F14" s="10"/>
      <c r="G14" s="9"/>
      <c r="H14" s="15"/>
      <c r="I14" s="15"/>
    </row>
    <row r="15" spans="1:9" ht="36" x14ac:dyDescent="0.25">
      <c r="A15" s="6" t="s">
        <v>21</v>
      </c>
      <c r="B15" s="11" t="s">
        <v>22</v>
      </c>
      <c r="C15" s="8">
        <v>5</v>
      </c>
      <c r="D15" s="9"/>
      <c r="E15" s="9"/>
      <c r="F15" s="10"/>
      <c r="G15" s="9"/>
      <c r="H15" s="15"/>
      <c r="I15" s="15"/>
    </row>
    <row r="16" spans="1:9" ht="108" x14ac:dyDescent="0.25">
      <c r="A16" s="6" t="s">
        <v>23</v>
      </c>
      <c r="B16" s="11" t="s">
        <v>24</v>
      </c>
      <c r="C16" s="8">
        <v>50</v>
      </c>
      <c r="D16" s="9"/>
      <c r="E16" s="9"/>
      <c r="F16" s="10"/>
      <c r="G16" s="9"/>
      <c r="H16" s="15"/>
      <c r="I16" s="15"/>
    </row>
    <row r="17" spans="1:9" ht="132" x14ac:dyDescent="0.25">
      <c r="A17" s="6" t="s">
        <v>25</v>
      </c>
      <c r="B17" s="11" t="s">
        <v>26</v>
      </c>
      <c r="C17" s="8">
        <v>20</v>
      </c>
      <c r="D17" s="9"/>
      <c r="E17" s="9"/>
      <c r="F17" s="10"/>
      <c r="G17" s="9"/>
      <c r="H17" s="15"/>
      <c r="I17" s="15"/>
    </row>
    <row r="18" spans="1:9" ht="108" x14ac:dyDescent="0.25">
      <c r="A18" s="6" t="s">
        <v>27</v>
      </c>
      <c r="B18" s="11" t="s">
        <v>28</v>
      </c>
      <c r="C18" s="8">
        <v>20</v>
      </c>
      <c r="D18" s="9"/>
      <c r="E18" s="9"/>
      <c r="F18" s="10"/>
      <c r="G18" s="9"/>
      <c r="H18" s="15"/>
      <c r="I18" s="15"/>
    </row>
    <row r="19" spans="1:9" ht="96" x14ac:dyDescent="0.25">
      <c r="A19" s="6" t="s">
        <v>29</v>
      </c>
      <c r="B19" s="11" t="s">
        <v>30</v>
      </c>
      <c r="C19" s="8">
        <v>50</v>
      </c>
      <c r="D19" s="9"/>
      <c r="E19" s="9"/>
      <c r="F19" s="10"/>
      <c r="G19" s="9"/>
      <c r="H19" s="15"/>
      <c r="I19" s="15"/>
    </row>
    <row r="20" spans="1:9" ht="204" x14ac:dyDescent="0.25">
      <c r="A20" s="6" t="s">
        <v>31</v>
      </c>
      <c r="B20" s="11" t="s">
        <v>32</v>
      </c>
      <c r="C20" s="8">
        <v>50</v>
      </c>
      <c r="D20" s="9"/>
      <c r="E20" s="9"/>
      <c r="F20" s="10"/>
      <c r="G20" s="9"/>
      <c r="H20" s="15"/>
      <c r="I20" s="15"/>
    </row>
    <row r="21" spans="1:9" ht="324" x14ac:dyDescent="0.25">
      <c r="A21" s="6" t="s">
        <v>33</v>
      </c>
      <c r="B21" s="11" t="s">
        <v>34</v>
      </c>
      <c r="C21" s="8">
        <v>75</v>
      </c>
      <c r="D21" s="9"/>
      <c r="E21" s="9"/>
      <c r="F21" s="10"/>
      <c r="G21" s="9"/>
      <c r="H21" s="15"/>
      <c r="I21" s="15"/>
    </row>
    <row r="22" spans="1:9" ht="120" x14ac:dyDescent="0.25">
      <c r="A22" s="6" t="s">
        <v>33</v>
      </c>
      <c r="B22" s="12" t="s">
        <v>35</v>
      </c>
      <c r="C22" s="8">
        <v>25</v>
      </c>
      <c r="D22" s="9"/>
      <c r="E22" s="9"/>
      <c r="F22" s="10"/>
      <c r="G22" s="9"/>
      <c r="H22" s="15"/>
      <c r="I22" s="15"/>
    </row>
    <row r="23" spans="1:9" ht="144" x14ac:dyDescent="0.25">
      <c r="A23" s="6" t="s">
        <v>36</v>
      </c>
      <c r="B23" s="11" t="s">
        <v>37</v>
      </c>
      <c r="C23" s="8">
        <v>20</v>
      </c>
      <c r="D23" s="9"/>
      <c r="E23" s="9"/>
      <c r="F23" s="10"/>
      <c r="G23" s="9"/>
      <c r="H23" s="15"/>
      <c r="I23" s="15"/>
    </row>
    <row r="24" spans="1:9" ht="72" x14ac:dyDescent="0.25">
      <c r="A24" s="6" t="s">
        <v>38</v>
      </c>
      <c r="B24" s="11" t="s">
        <v>39</v>
      </c>
      <c r="C24" s="8">
        <v>100</v>
      </c>
      <c r="D24" s="9"/>
      <c r="E24" s="9"/>
      <c r="F24" s="10"/>
      <c r="G24" s="9"/>
      <c r="H24" s="15"/>
      <c r="I24" s="15"/>
    </row>
    <row r="25" spans="1:9" ht="120" x14ac:dyDescent="0.25">
      <c r="A25" s="6" t="s">
        <v>40</v>
      </c>
      <c r="B25" s="11" t="s">
        <v>41</v>
      </c>
      <c r="C25" s="8">
        <v>100</v>
      </c>
      <c r="D25" s="9"/>
      <c r="E25" s="9"/>
      <c r="F25" s="10"/>
      <c r="G25" s="9"/>
      <c r="H25" s="15"/>
      <c r="I25" s="15"/>
    </row>
    <row r="26" spans="1:9" ht="96" x14ac:dyDescent="0.25">
      <c r="A26" s="6" t="s">
        <v>42</v>
      </c>
      <c r="B26" s="11" t="s">
        <v>43</v>
      </c>
      <c r="C26" s="8">
        <v>10</v>
      </c>
      <c r="D26" s="9"/>
      <c r="E26" s="9"/>
      <c r="F26" s="10"/>
      <c r="G26" s="9"/>
      <c r="H26" s="15"/>
      <c r="I26" s="15"/>
    </row>
    <row r="27" spans="1:9" ht="96" x14ac:dyDescent="0.25">
      <c r="A27" s="6" t="s">
        <v>44</v>
      </c>
      <c r="B27" s="11" t="s">
        <v>45</v>
      </c>
      <c r="C27" s="8">
        <v>100</v>
      </c>
      <c r="D27" s="9"/>
      <c r="E27" s="9"/>
      <c r="F27" s="10"/>
      <c r="G27" s="9"/>
      <c r="H27" s="15"/>
      <c r="I27" s="15"/>
    </row>
    <row r="28" spans="1:9" ht="96" x14ac:dyDescent="0.25">
      <c r="A28" s="6" t="s">
        <v>46</v>
      </c>
      <c r="B28" s="11" t="s">
        <v>47</v>
      </c>
      <c r="C28" s="8">
        <v>5</v>
      </c>
      <c r="D28" s="9"/>
      <c r="E28" s="9"/>
      <c r="F28" s="10"/>
      <c r="G28" s="9"/>
      <c r="H28" s="15"/>
      <c r="I28" s="15"/>
    </row>
    <row r="29" spans="1:9" ht="96" x14ac:dyDescent="0.25">
      <c r="A29" s="6" t="s">
        <v>48</v>
      </c>
      <c r="B29" s="13" t="s">
        <v>49</v>
      </c>
      <c r="C29" s="8">
        <v>5</v>
      </c>
      <c r="D29" s="9"/>
      <c r="E29" s="9"/>
      <c r="F29" s="10"/>
      <c r="G29" s="9"/>
      <c r="H29" s="15"/>
      <c r="I29" s="15"/>
    </row>
    <row r="30" spans="1:9" ht="72" x14ac:dyDescent="0.25">
      <c r="A30" s="6" t="s">
        <v>50</v>
      </c>
      <c r="B30" s="11" t="s">
        <v>51</v>
      </c>
      <c r="C30" s="8">
        <v>100</v>
      </c>
      <c r="D30" s="9"/>
      <c r="E30" s="9"/>
      <c r="F30" s="10"/>
      <c r="G30" s="9"/>
      <c r="H30" s="15"/>
      <c r="I30" s="15"/>
    </row>
    <row r="31" spans="1:9" ht="90" x14ac:dyDescent="0.25">
      <c r="A31" s="6" t="s">
        <v>52</v>
      </c>
      <c r="B31" s="12" t="s">
        <v>53</v>
      </c>
      <c r="C31" s="8">
        <v>20</v>
      </c>
      <c r="D31" s="9"/>
      <c r="E31" s="9"/>
      <c r="F31" s="10"/>
      <c r="G31" s="9"/>
      <c r="H31" s="15"/>
      <c r="I31" s="15"/>
    </row>
    <row r="32" spans="1:9" ht="144" x14ac:dyDescent="0.25">
      <c r="A32" s="6" t="s">
        <v>54</v>
      </c>
      <c r="B32" s="11" t="s">
        <v>55</v>
      </c>
      <c r="C32" s="8">
        <v>30</v>
      </c>
      <c r="D32" s="9"/>
      <c r="E32" s="9"/>
      <c r="F32" s="10"/>
      <c r="G32" s="9"/>
      <c r="H32" s="15"/>
      <c r="I32" s="15"/>
    </row>
    <row r="33" spans="1:9" ht="72" x14ac:dyDescent="0.25">
      <c r="A33" s="6" t="s">
        <v>56</v>
      </c>
      <c r="B33" s="11" t="s">
        <v>57</v>
      </c>
      <c r="C33" s="8">
        <v>36</v>
      </c>
      <c r="D33" s="9"/>
      <c r="E33" s="9"/>
      <c r="F33" s="10"/>
      <c r="G33" s="9"/>
      <c r="H33" s="15"/>
      <c r="I33" s="15"/>
    </row>
    <row r="34" spans="1:9" ht="60" x14ac:dyDescent="0.25">
      <c r="A34" s="6" t="s">
        <v>58</v>
      </c>
      <c r="B34" s="11" t="s">
        <v>59</v>
      </c>
      <c r="C34" s="8">
        <v>24</v>
      </c>
      <c r="D34" s="9"/>
      <c r="E34" s="9"/>
      <c r="F34" s="10"/>
      <c r="G34" s="9"/>
      <c r="H34" s="15"/>
      <c r="I34" s="15"/>
    </row>
    <row r="35" spans="1:9" ht="72" x14ac:dyDescent="0.25">
      <c r="A35" s="6" t="s">
        <v>60</v>
      </c>
      <c r="B35" s="11" t="s">
        <v>61</v>
      </c>
      <c r="C35" s="8">
        <v>24</v>
      </c>
      <c r="D35" s="9"/>
      <c r="E35" s="9"/>
      <c r="F35" s="10"/>
      <c r="G35" s="9"/>
      <c r="H35" s="15"/>
      <c r="I35" s="15"/>
    </row>
    <row r="36" spans="1:9" ht="36" x14ac:dyDescent="0.25">
      <c r="A36" s="6" t="s">
        <v>62</v>
      </c>
      <c r="B36" s="11" t="s">
        <v>63</v>
      </c>
      <c r="C36" s="8">
        <v>24</v>
      </c>
      <c r="D36" s="9"/>
      <c r="E36" s="9"/>
      <c r="F36" s="10"/>
      <c r="G36" s="9"/>
      <c r="H36" s="15"/>
      <c r="I36" s="15"/>
    </row>
    <row r="37" spans="1:9" ht="30" x14ac:dyDescent="0.25">
      <c r="A37" s="6" t="s">
        <v>64</v>
      </c>
      <c r="B37" s="12" t="s">
        <v>65</v>
      </c>
      <c r="C37" s="8">
        <v>24</v>
      </c>
      <c r="D37" s="9"/>
      <c r="E37" s="9"/>
      <c r="F37" s="10"/>
      <c r="G37" s="9"/>
      <c r="H37" s="15"/>
      <c r="I37" s="15"/>
    </row>
    <row r="38" spans="1:9" ht="24" x14ac:dyDescent="0.25">
      <c r="A38" s="6" t="s">
        <v>66</v>
      </c>
      <c r="B38" s="11" t="s">
        <v>67</v>
      </c>
      <c r="C38" s="8">
        <v>12</v>
      </c>
      <c r="D38" s="9"/>
      <c r="E38" s="9"/>
      <c r="F38" s="10"/>
      <c r="G38" s="9"/>
      <c r="H38" s="15"/>
      <c r="I38" s="15"/>
    </row>
    <row r="39" spans="1:9" x14ac:dyDescent="0.25">
      <c r="A39" s="80"/>
      <c r="B39" s="81"/>
      <c r="C39" s="82"/>
      <c r="D39" s="15" t="s">
        <v>75</v>
      </c>
      <c r="E39" s="27"/>
      <c r="F39" s="14"/>
      <c r="G39" s="27"/>
      <c r="H39" s="15"/>
      <c r="I39" s="15"/>
    </row>
  </sheetData>
  <mergeCells count="1">
    <mergeCell ref="A39:C39"/>
  </mergeCells>
  <pageMargins left="0.7" right="0.7" top="0.75" bottom="0.75" header="0.3" footer="0.3"/>
  <ignoredErrors>
    <ignoredError sqref="G6"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543C9-1B0A-45CD-9B30-DAAD61583E5F}">
  <dimension ref="A3:I49"/>
  <sheetViews>
    <sheetView topLeftCell="A40" zoomScale="87" zoomScaleNormal="87" workbookViewId="0">
      <selection activeCell="T33" sqref="T33"/>
    </sheetView>
  </sheetViews>
  <sheetFormatPr defaultRowHeight="15" x14ac:dyDescent="0.25"/>
  <cols>
    <col min="1" max="1" width="6.140625" customWidth="1"/>
    <col min="2" max="2" width="41" customWidth="1"/>
    <col min="3" max="3" width="8.140625" customWidth="1"/>
    <col min="4" max="4" width="8.28515625" customWidth="1"/>
    <col min="6" max="6" width="6.85546875" customWidth="1"/>
    <col min="7" max="7" width="11.85546875" customWidth="1"/>
    <col min="8" max="8" width="12" customWidth="1"/>
    <col min="9" max="9" width="29.85546875" customWidth="1"/>
  </cols>
  <sheetData>
    <row r="3" spans="1:9" ht="31.5" x14ac:dyDescent="0.25">
      <c r="A3" s="130"/>
      <c r="B3" s="131" t="s">
        <v>318</v>
      </c>
      <c r="C3" s="130"/>
      <c r="D3" s="130"/>
      <c r="E3" s="130"/>
      <c r="F3" s="130"/>
      <c r="G3" s="130"/>
    </row>
    <row r="4" spans="1:9" ht="58.5" customHeight="1" x14ac:dyDescent="0.25">
      <c r="A4" s="133" t="s">
        <v>269</v>
      </c>
      <c r="B4" s="134" t="s">
        <v>74</v>
      </c>
      <c r="C4" s="133" t="s">
        <v>219</v>
      </c>
      <c r="D4" s="133" t="s">
        <v>314</v>
      </c>
      <c r="E4" s="133" t="s">
        <v>270</v>
      </c>
      <c r="F4" s="133" t="s">
        <v>93</v>
      </c>
      <c r="G4" s="133" t="s">
        <v>261</v>
      </c>
      <c r="H4" s="57" t="s">
        <v>241</v>
      </c>
      <c r="I4" s="16" t="s">
        <v>76</v>
      </c>
    </row>
    <row r="5" spans="1:9" ht="85.5" customHeight="1" x14ac:dyDescent="0.25">
      <c r="A5" s="111">
        <v>1</v>
      </c>
      <c r="B5" s="112" t="s">
        <v>319</v>
      </c>
      <c r="C5" s="111">
        <v>50</v>
      </c>
      <c r="D5" s="113"/>
      <c r="E5" s="113"/>
      <c r="F5" s="114"/>
      <c r="G5" s="115"/>
      <c r="H5" s="15"/>
      <c r="I5" s="15"/>
    </row>
    <row r="6" spans="1:9" ht="267.75" x14ac:dyDescent="0.25">
      <c r="A6" s="111">
        <v>2</v>
      </c>
      <c r="B6" s="112" t="s">
        <v>320</v>
      </c>
      <c r="C6" s="114">
        <v>20</v>
      </c>
      <c r="D6" s="115"/>
      <c r="E6" s="113"/>
      <c r="F6" s="114"/>
      <c r="G6" s="115"/>
      <c r="H6" s="15"/>
      <c r="I6" s="15"/>
    </row>
    <row r="7" spans="1:9" ht="357" x14ac:dyDescent="0.25">
      <c r="A7" s="111">
        <v>3</v>
      </c>
      <c r="B7" s="132" t="s">
        <v>321</v>
      </c>
      <c r="C7" s="114">
        <v>40</v>
      </c>
      <c r="D7" s="115"/>
      <c r="E7" s="113"/>
      <c r="F7" s="114"/>
      <c r="G7" s="115"/>
      <c r="H7" s="15"/>
      <c r="I7" s="15"/>
    </row>
    <row r="8" spans="1:9" ht="280.5" x14ac:dyDescent="0.25">
      <c r="A8" s="111">
        <v>4</v>
      </c>
      <c r="B8" s="132" t="s">
        <v>322</v>
      </c>
      <c r="C8" s="114">
        <v>40</v>
      </c>
      <c r="D8" s="115"/>
      <c r="E8" s="113"/>
      <c r="F8" s="114"/>
      <c r="G8" s="115"/>
      <c r="H8" s="15"/>
      <c r="I8" s="15"/>
    </row>
    <row r="9" spans="1:9" ht="331.5" x14ac:dyDescent="0.25">
      <c r="A9" s="111">
        <v>5</v>
      </c>
      <c r="B9" s="132" t="s">
        <v>323</v>
      </c>
      <c r="C9" s="114">
        <v>20</v>
      </c>
      <c r="D9" s="115"/>
      <c r="E9" s="113"/>
      <c r="F9" s="114"/>
      <c r="G9" s="115"/>
      <c r="H9" s="15"/>
      <c r="I9" s="15"/>
    </row>
    <row r="10" spans="1:9" ht="409.5" x14ac:dyDescent="0.25">
      <c r="A10" s="111">
        <v>6</v>
      </c>
      <c r="B10" s="112" t="s">
        <v>324</v>
      </c>
      <c r="C10" s="114">
        <v>10</v>
      </c>
      <c r="D10" s="115"/>
      <c r="E10" s="113"/>
      <c r="F10" s="114"/>
      <c r="G10" s="115"/>
      <c r="H10" s="15"/>
      <c r="I10" s="15"/>
    </row>
    <row r="11" spans="1:9" ht="408" x14ac:dyDescent="0.25">
      <c r="A11" s="111">
        <v>7</v>
      </c>
      <c r="B11" s="112" t="s">
        <v>325</v>
      </c>
      <c r="C11" s="114">
        <v>4</v>
      </c>
      <c r="D11" s="115"/>
      <c r="E11" s="113"/>
      <c r="F11" s="114"/>
      <c r="G11" s="115"/>
      <c r="H11" s="15"/>
      <c r="I11" s="15"/>
    </row>
    <row r="12" spans="1:9" ht="267.75" x14ac:dyDescent="0.25">
      <c r="A12" s="111">
        <v>8</v>
      </c>
      <c r="B12" s="112" t="s">
        <v>326</v>
      </c>
      <c r="C12" s="114">
        <v>5</v>
      </c>
      <c r="D12" s="115"/>
      <c r="E12" s="113"/>
      <c r="F12" s="114"/>
      <c r="G12" s="115"/>
      <c r="H12" s="15"/>
      <c r="I12" s="15"/>
    </row>
    <row r="13" spans="1:9" ht="280.5" x14ac:dyDescent="0.25">
      <c r="A13" s="111">
        <v>9</v>
      </c>
      <c r="B13" s="112" t="s">
        <v>327</v>
      </c>
      <c r="C13" s="114">
        <v>5</v>
      </c>
      <c r="D13" s="115"/>
      <c r="E13" s="113"/>
      <c r="F13" s="114"/>
      <c r="G13" s="115"/>
      <c r="H13" s="15"/>
      <c r="I13" s="15"/>
    </row>
    <row r="14" spans="1:9" ht="280.5" x14ac:dyDescent="0.25">
      <c r="A14" s="111">
        <v>10</v>
      </c>
      <c r="B14" s="112" t="s">
        <v>328</v>
      </c>
      <c r="C14" s="114">
        <v>5</v>
      </c>
      <c r="D14" s="115"/>
      <c r="E14" s="113"/>
      <c r="F14" s="114"/>
      <c r="G14" s="115"/>
      <c r="H14" s="15"/>
      <c r="I14" s="15"/>
    </row>
    <row r="15" spans="1:9" ht="280.5" x14ac:dyDescent="0.25">
      <c r="A15" s="111">
        <v>11</v>
      </c>
      <c r="B15" s="112" t="s">
        <v>329</v>
      </c>
      <c r="C15" s="114">
        <v>5</v>
      </c>
      <c r="D15" s="115"/>
      <c r="E15" s="113"/>
      <c r="F15" s="114"/>
      <c r="G15" s="115"/>
      <c r="H15" s="15"/>
      <c r="I15" s="15"/>
    </row>
    <row r="16" spans="1:9" ht="293.25" x14ac:dyDescent="0.25">
      <c r="A16" s="111">
        <v>12</v>
      </c>
      <c r="B16" s="112" t="s">
        <v>330</v>
      </c>
      <c r="C16" s="114">
        <v>5</v>
      </c>
      <c r="D16" s="115"/>
      <c r="E16" s="113"/>
      <c r="F16" s="114"/>
      <c r="G16" s="115"/>
      <c r="H16" s="15"/>
      <c r="I16" s="15"/>
    </row>
    <row r="17" spans="1:9" ht="229.5" x14ac:dyDescent="0.25">
      <c r="A17" s="111">
        <v>13</v>
      </c>
      <c r="B17" s="112" t="s">
        <v>331</v>
      </c>
      <c r="C17" s="114">
        <v>5</v>
      </c>
      <c r="D17" s="115"/>
      <c r="E17" s="113"/>
      <c r="F17" s="114"/>
      <c r="G17" s="115"/>
      <c r="H17" s="15"/>
      <c r="I17" s="15"/>
    </row>
    <row r="18" spans="1:9" ht="306" x14ac:dyDescent="0.25">
      <c r="A18" s="111">
        <v>14</v>
      </c>
      <c r="B18" s="112" t="s">
        <v>332</v>
      </c>
      <c r="C18" s="114">
        <v>5</v>
      </c>
      <c r="D18" s="115"/>
      <c r="E18" s="113"/>
      <c r="F18" s="114"/>
      <c r="G18" s="115"/>
      <c r="H18" s="15"/>
      <c r="I18" s="15"/>
    </row>
    <row r="19" spans="1:9" ht="306" x14ac:dyDescent="0.25">
      <c r="A19" s="111">
        <v>15</v>
      </c>
      <c r="B19" s="112" t="s">
        <v>333</v>
      </c>
      <c r="C19" s="114">
        <v>15</v>
      </c>
      <c r="D19" s="115"/>
      <c r="E19" s="113"/>
      <c r="F19" s="114"/>
      <c r="G19" s="115"/>
      <c r="H19" s="15"/>
      <c r="I19" s="15"/>
    </row>
    <row r="20" spans="1:9" ht="280.5" x14ac:dyDescent="0.25">
      <c r="A20" s="111">
        <v>16</v>
      </c>
      <c r="B20" s="112" t="s">
        <v>334</v>
      </c>
      <c r="C20" s="114">
        <v>15</v>
      </c>
      <c r="D20" s="115"/>
      <c r="E20" s="113"/>
      <c r="F20" s="114"/>
      <c r="G20" s="115"/>
      <c r="H20" s="15"/>
      <c r="I20" s="15"/>
    </row>
    <row r="21" spans="1:9" ht="229.5" x14ac:dyDescent="0.25">
      <c r="A21" s="111">
        <v>17</v>
      </c>
      <c r="B21" s="112" t="s">
        <v>335</v>
      </c>
      <c r="C21" s="116">
        <v>30</v>
      </c>
      <c r="D21" s="115"/>
      <c r="E21" s="113"/>
      <c r="F21" s="114"/>
      <c r="G21" s="115"/>
      <c r="H21" s="15"/>
      <c r="I21" s="15"/>
    </row>
    <row r="22" spans="1:9" ht="267.75" x14ac:dyDescent="0.25">
      <c r="A22" s="111">
        <v>18</v>
      </c>
      <c r="B22" s="112" t="s">
        <v>336</v>
      </c>
      <c r="C22" s="116">
        <v>10</v>
      </c>
      <c r="D22" s="115"/>
      <c r="E22" s="113"/>
      <c r="F22" s="114"/>
      <c r="G22" s="115"/>
      <c r="H22" s="15"/>
      <c r="I22" s="15"/>
    </row>
    <row r="23" spans="1:9" ht="382.5" x14ac:dyDescent="0.25">
      <c r="A23" s="111">
        <v>19</v>
      </c>
      <c r="B23" s="112" t="s">
        <v>337</v>
      </c>
      <c r="C23" s="116">
        <v>10</v>
      </c>
      <c r="D23" s="115"/>
      <c r="E23" s="113"/>
      <c r="F23" s="114"/>
      <c r="G23" s="115"/>
      <c r="H23" s="15"/>
      <c r="I23" s="15"/>
    </row>
    <row r="24" spans="1:9" ht="331.5" x14ac:dyDescent="0.25">
      <c r="A24" s="111">
        <v>20</v>
      </c>
      <c r="B24" s="112" t="s">
        <v>338</v>
      </c>
      <c r="C24" s="116">
        <v>20</v>
      </c>
      <c r="D24" s="115"/>
      <c r="E24" s="113"/>
      <c r="F24" s="114"/>
      <c r="G24" s="115"/>
      <c r="H24" s="15"/>
      <c r="I24" s="15"/>
    </row>
    <row r="25" spans="1:9" ht="408" x14ac:dyDescent="0.25">
      <c r="A25" s="111">
        <v>21</v>
      </c>
      <c r="B25" s="112" t="s">
        <v>339</v>
      </c>
      <c r="C25" s="116">
        <v>20</v>
      </c>
      <c r="D25" s="115"/>
      <c r="E25" s="113"/>
      <c r="F25" s="114"/>
      <c r="G25" s="115"/>
      <c r="H25" s="15"/>
      <c r="I25" s="15"/>
    </row>
    <row r="26" spans="1:9" ht="369.75" x14ac:dyDescent="0.25">
      <c r="A26" s="111">
        <v>22</v>
      </c>
      <c r="B26" s="112" t="s">
        <v>340</v>
      </c>
      <c r="C26" s="116">
        <v>20</v>
      </c>
      <c r="D26" s="115"/>
      <c r="E26" s="113"/>
      <c r="F26" s="114"/>
      <c r="G26" s="115"/>
      <c r="H26" s="15"/>
      <c r="I26" s="15"/>
    </row>
    <row r="27" spans="1:9" ht="357" x14ac:dyDescent="0.25">
      <c r="A27" s="111">
        <v>23</v>
      </c>
      <c r="B27" s="112" t="s">
        <v>341</v>
      </c>
      <c r="C27" s="116">
        <v>20</v>
      </c>
      <c r="D27" s="115"/>
      <c r="E27" s="113"/>
      <c r="F27" s="114"/>
      <c r="G27" s="115"/>
      <c r="H27" s="15"/>
      <c r="I27" s="15"/>
    </row>
    <row r="28" spans="1:9" ht="369.75" x14ac:dyDescent="0.25">
      <c r="A28" s="111">
        <v>24</v>
      </c>
      <c r="B28" s="112" t="s">
        <v>342</v>
      </c>
      <c r="C28" s="116">
        <v>20</v>
      </c>
      <c r="D28" s="115"/>
      <c r="E28" s="113"/>
      <c r="F28" s="114"/>
      <c r="G28" s="115"/>
      <c r="H28" s="15"/>
      <c r="I28" s="15"/>
    </row>
    <row r="29" spans="1:9" ht="382.5" x14ac:dyDescent="0.25">
      <c r="A29" s="111">
        <v>25</v>
      </c>
      <c r="B29" s="112" t="s">
        <v>343</v>
      </c>
      <c r="C29" s="116">
        <v>20</v>
      </c>
      <c r="D29" s="115"/>
      <c r="E29" s="113"/>
      <c r="F29" s="114"/>
      <c r="G29" s="115"/>
      <c r="H29" s="15"/>
      <c r="I29" s="15"/>
    </row>
    <row r="30" spans="1:9" ht="280.5" x14ac:dyDescent="0.25">
      <c r="A30" s="111">
        <v>26</v>
      </c>
      <c r="B30" s="112" t="s">
        <v>344</v>
      </c>
      <c r="C30" s="116">
        <v>10</v>
      </c>
      <c r="D30" s="115"/>
      <c r="E30" s="113"/>
      <c r="F30" s="114"/>
      <c r="G30" s="115"/>
      <c r="H30" s="15"/>
      <c r="I30" s="15"/>
    </row>
    <row r="31" spans="1:9" ht="51" x14ac:dyDescent="0.25">
      <c r="A31" s="111">
        <v>27</v>
      </c>
      <c r="B31" s="112" t="s">
        <v>345</v>
      </c>
      <c r="C31" s="116">
        <v>10</v>
      </c>
      <c r="D31" s="115"/>
      <c r="E31" s="113"/>
      <c r="F31" s="114"/>
      <c r="G31" s="115"/>
      <c r="H31" s="15"/>
      <c r="I31" s="15"/>
    </row>
    <row r="32" spans="1:9" ht="25.5" x14ac:dyDescent="0.25">
      <c r="A32" s="111">
        <v>28</v>
      </c>
      <c r="B32" s="112" t="s">
        <v>346</v>
      </c>
      <c r="C32" s="116">
        <v>10</v>
      </c>
      <c r="D32" s="115"/>
      <c r="E32" s="113"/>
      <c r="F32" s="114"/>
      <c r="G32" s="115"/>
      <c r="H32" s="15"/>
      <c r="I32" s="15"/>
    </row>
    <row r="33" spans="1:9" ht="293.25" x14ac:dyDescent="0.25">
      <c r="A33" s="111">
        <v>29</v>
      </c>
      <c r="B33" s="112" t="s">
        <v>347</v>
      </c>
      <c r="C33" s="116">
        <v>25</v>
      </c>
      <c r="D33" s="115"/>
      <c r="E33" s="113"/>
      <c r="F33" s="114"/>
      <c r="G33" s="115"/>
      <c r="H33" s="15"/>
      <c r="I33" s="15"/>
    </row>
    <row r="34" spans="1:9" ht="318.75" x14ac:dyDescent="0.25">
      <c r="A34" s="111">
        <v>30</v>
      </c>
      <c r="B34" s="112" t="s">
        <v>348</v>
      </c>
      <c r="C34" s="116">
        <v>20</v>
      </c>
      <c r="D34" s="115"/>
      <c r="E34" s="113"/>
      <c r="F34" s="114"/>
      <c r="G34" s="115"/>
      <c r="H34" s="15"/>
      <c r="I34" s="15"/>
    </row>
    <row r="35" spans="1:9" ht="318.75" x14ac:dyDescent="0.25">
      <c r="A35" s="111">
        <v>31</v>
      </c>
      <c r="B35" s="112" t="s">
        <v>349</v>
      </c>
      <c r="C35" s="116">
        <v>20</v>
      </c>
      <c r="D35" s="115"/>
      <c r="E35" s="113"/>
      <c r="F35" s="114"/>
      <c r="G35" s="115"/>
      <c r="H35" s="15"/>
      <c r="I35" s="15"/>
    </row>
    <row r="36" spans="1:9" ht="357" x14ac:dyDescent="0.25">
      <c r="A36" s="111">
        <v>32</v>
      </c>
      <c r="B36" s="112" t="s">
        <v>350</v>
      </c>
      <c r="C36" s="116">
        <v>20</v>
      </c>
      <c r="D36" s="115"/>
      <c r="E36" s="113"/>
      <c r="F36" s="114"/>
      <c r="G36" s="115"/>
      <c r="H36" s="15"/>
      <c r="I36" s="15"/>
    </row>
    <row r="37" spans="1:9" ht="204" x14ac:dyDescent="0.25">
      <c r="A37" s="111">
        <v>33</v>
      </c>
      <c r="B37" s="112" t="s">
        <v>351</v>
      </c>
      <c r="C37" s="116">
        <v>5</v>
      </c>
      <c r="D37" s="115"/>
      <c r="E37" s="113"/>
      <c r="F37" s="114"/>
      <c r="G37" s="115"/>
      <c r="H37" s="15"/>
      <c r="I37" s="15"/>
    </row>
    <row r="38" spans="1:9" ht="204" x14ac:dyDescent="0.25">
      <c r="A38" s="111">
        <v>34</v>
      </c>
      <c r="B38" s="112" t="s">
        <v>352</v>
      </c>
      <c r="C38" s="116">
        <v>30</v>
      </c>
      <c r="D38" s="115"/>
      <c r="E38" s="113"/>
      <c r="F38" s="114"/>
      <c r="G38" s="115"/>
      <c r="H38" s="15"/>
      <c r="I38" s="15"/>
    </row>
    <row r="39" spans="1:9" ht="229.5" x14ac:dyDescent="0.25">
      <c r="A39" s="111">
        <v>35</v>
      </c>
      <c r="B39" s="112" t="s">
        <v>353</v>
      </c>
      <c r="C39" s="116">
        <v>30</v>
      </c>
      <c r="D39" s="115"/>
      <c r="E39" s="113"/>
      <c r="F39" s="114"/>
      <c r="G39" s="115"/>
      <c r="H39" s="15"/>
      <c r="I39" s="15"/>
    </row>
    <row r="40" spans="1:9" ht="63.75" x14ac:dyDescent="0.25">
      <c r="A40" s="111">
        <v>36</v>
      </c>
      <c r="B40" s="112" t="s">
        <v>354</v>
      </c>
      <c r="C40" s="116">
        <v>30</v>
      </c>
      <c r="D40" s="115"/>
      <c r="E40" s="113"/>
      <c r="F40" s="114"/>
      <c r="G40" s="115"/>
      <c r="H40" s="15"/>
      <c r="I40" s="15"/>
    </row>
    <row r="41" spans="1:9" ht="63.75" x14ac:dyDescent="0.25">
      <c r="A41" s="111">
        <v>37</v>
      </c>
      <c r="B41" s="112" t="s">
        <v>355</v>
      </c>
      <c r="C41" s="116">
        <v>20</v>
      </c>
      <c r="D41" s="115"/>
      <c r="E41" s="113"/>
      <c r="F41" s="114"/>
      <c r="G41" s="115"/>
      <c r="H41" s="15"/>
      <c r="I41" s="15"/>
    </row>
    <row r="42" spans="1:9" ht="51" x14ac:dyDescent="0.25">
      <c r="A42" s="111">
        <v>38</v>
      </c>
      <c r="B42" s="112" t="s">
        <v>356</v>
      </c>
      <c r="C42" s="116">
        <v>10</v>
      </c>
      <c r="D42" s="115"/>
      <c r="E42" s="113"/>
      <c r="F42" s="114"/>
      <c r="G42" s="115"/>
      <c r="H42" s="15"/>
      <c r="I42" s="15"/>
    </row>
    <row r="43" spans="1:9" ht="63.75" x14ac:dyDescent="0.25">
      <c r="A43" s="111">
        <v>39</v>
      </c>
      <c r="B43" s="112" t="s">
        <v>357</v>
      </c>
      <c r="C43" s="116">
        <v>300</v>
      </c>
      <c r="D43" s="115"/>
      <c r="E43" s="113"/>
      <c r="F43" s="114"/>
      <c r="G43" s="115"/>
      <c r="H43" s="15"/>
      <c r="I43" s="15"/>
    </row>
    <row r="44" spans="1:9" ht="51" x14ac:dyDescent="0.25">
      <c r="A44" s="111">
        <v>40</v>
      </c>
      <c r="B44" s="112" t="s">
        <v>358</v>
      </c>
      <c r="C44" s="116">
        <v>80</v>
      </c>
      <c r="D44" s="115"/>
      <c r="E44" s="113"/>
      <c r="F44" s="114"/>
      <c r="G44" s="115"/>
      <c r="H44" s="15"/>
      <c r="I44" s="15"/>
    </row>
    <row r="45" spans="1:9" ht="25.5" x14ac:dyDescent="0.25">
      <c r="A45" s="111">
        <v>41</v>
      </c>
      <c r="B45" s="112" t="s">
        <v>359</v>
      </c>
      <c r="C45" s="116">
        <v>50</v>
      </c>
      <c r="D45" s="115"/>
      <c r="E45" s="113"/>
      <c r="F45" s="114"/>
      <c r="G45" s="115"/>
      <c r="H45" s="15"/>
      <c r="I45" s="15"/>
    </row>
    <row r="46" spans="1:9" ht="25.5" x14ac:dyDescent="0.25">
      <c r="A46" s="111">
        <v>42</v>
      </c>
      <c r="B46" s="112" t="s">
        <v>360</v>
      </c>
      <c r="C46" s="116">
        <v>300</v>
      </c>
      <c r="D46" s="115"/>
      <c r="E46" s="113"/>
      <c r="F46" s="114"/>
      <c r="G46" s="115"/>
      <c r="H46" s="15"/>
      <c r="I46" s="15"/>
    </row>
    <row r="47" spans="1:9" ht="25.5" x14ac:dyDescent="0.25">
      <c r="A47" s="111">
        <v>43</v>
      </c>
      <c r="B47" s="112" t="s">
        <v>361</v>
      </c>
      <c r="C47" s="116">
        <v>70</v>
      </c>
      <c r="D47" s="115"/>
      <c r="E47" s="113"/>
      <c r="F47" s="114"/>
      <c r="G47" s="115"/>
      <c r="H47" s="15"/>
      <c r="I47" s="15"/>
    </row>
    <row r="48" spans="1:9" x14ac:dyDescent="0.25">
      <c r="A48" s="111">
        <v>44</v>
      </c>
      <c r="B48" s="112" t="s">
        <v>362</v>
      </c>
      <c r="C48" s="116">
        <v>30</v>
      </c>
      <c r="D48" s="115"/>
      <c r="E48" s="113"/>
      <c r="F48" s="114"/>
      <c r="G48" s="115"/>
      <c r="H48" s="15"/>
      <c r="I48" s="15"/>
    </row>
    <row r="49" spans="1:9" x14ac:dyDescent="0.25">
      <c r="A49" s="127"/>
      <c r="B49" s="128"/>
      <c r="C49" s="127"/>
      <c r="D49" s="129" t="s">
        <v>75</v>
      </c>
      <c r="E49" s="125"/>
      <c r="F49" s="126"/>
      <c r="G49" s="125"/>
      <c r="H49" s="135"/>
      <c r="I49" s="13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574DA-E147-4F96-B74F-22A7943F4E1C}">
  <dimension ref="A3:I14"/>
  <sheetViews>
    <sheetView topLeftCell="A10" workbookViewId="0">
      <selection activeCell="B18" sqref="B18"/>
    </sheetView>
  </sheetViews>
  <sheetFormatPr defaultRowHeight="15" x14ac:dyDescent="0.25"/>
  <cols>
    <col min="1" max="1" width="5.140625" customWidth="1"/>
    <col min="2" max="2" width="41.140625" customWidth="1"/>
    <col min="3" max="3" width="6.42578125" customWidth="1"/>
    <col min="8" max="8" width="10.85546875" customWidth="1"/>
    <col min="9" max="9" width="22.85546875" customWidth="1"/>
  </cols>
  <sheetData>
    <row r="3" spans="1:9" ht="15.75" x14ac:dyDescent="0.25">
      <c r="A3" s="136" t="s">
        <v>363</v>
      </c>
    </row>
    <row r="4" spans="1:9" ht="68.25" customHeight="1" x14ac:dyDescent="0.25">
      <c r="A4" s="140" t="s">
        <v>364</v>
      </c>
      <c r="B4" s="140" t="s">
        <v>74</v>
      </c>
      <c r="C4" s="140" t="s">
        <v>219</v>
      </c>
      <c r="D4" s="140" t="s">
        <v>365</v>
      </c>
      <c r="E4" s="140" t="s">
        <v>368</v>
      </c>
      <c r="F4" s="140" t="s">
        <v>366</v>
      </c>
      <c r="G4" s="140" t="s">
        <v>369</v>
      </c>
      <c r="H4" s="57" t="s">
        <v>241</v>
      </c>
      <c r="I4" s="16" t="s">
        <v>76</v>
      </c>
    </row>
    <row r="5" spans="1:9" ht="279" customHeight="1" x14ac:dyDescent="0.25">
      <c r="A5" s="59" t="s">
        <v>2</v>
      </c>
      <c r="B5" s="367" t="s">
        <v>564</v>
      </c>
      <c r="C5" s="365">
        <v>50</v>
      </c>
      <c r="D5" s="137"/>
      <c r="E5" s="137"/>
      <c r="F5" s="138"/>
      <c r="G5" s="137"/>
      <c r="H5" s="15"/>
      <c r="I5" s="15"/>
    </row>
    <row r="6" spans="1:9" ht="258.75" customHeight="1" x14ac:dyDescent="0.25">
      <c r="A6" s="59" t="s">
        <v>4</v>
      </c>
      <c r="B6" s="367" t="s">
        <v>565</v>
      </c>
      <c r="C6" s="365">
        <v>50</v>
      </c>
      <c r="D6" s="137"/>
      <c r="E6" s="137"/>
      <c r="F6" s="138"/>
      <c r="G6" s="137"/>
      <c r="H6" s="15"/>
      <c r="I6" s="15"/>
    </row>
    <row r="7" spans="1:9" ht="171" customHeight="1" x14ac:dyDescent="0.25">
      <c r="A7" s="59" t="s">
        <v>6</v>
      </c>
      <c r="B7" s="368" t="s">
        <v>566</v>
      </c>
      <c r="C7" s="365">
        <v>50</v>
      </c>
      <c r="D7" s="137"/>
      <c r="E7" s="137"/>
      <c r="F7" s="138"/>
      <c r="G7" s="137"/>
      <c r="H7" s="15"/>
      <c r="I7" s="15"/>
    </row>
    <row r="8" spans="1:9" ht="94.5" customHeight="1" x14ac:dyDescent="0.25">
      <c r="A8" s="59" t="s">
        <v>8</v>
      </c>
      <c r="B8" s="369" t="s">
        <v>567</v>
      </c>
      <c r="C8" s="365">
        <v>50</v>
      </c>
      <c r="D8" s="137"/>
      <c r="E8" s="137"/>
      <c r="F8" s="138"/>
      <c r="G8" s="137"/>
      <c r="H8" s="15"/>
      <c r="I8" s="15"/>
    </row>
    <row r="9" spans="1:9" ht="45" customHeight="1" x14ac:dyDescent="0.25">
      <c r="A9" s="59" t="s">
        <v>10</v>
      </c>
      <c r="B9" s="369" t="s">
        <v>568</v>
      </c>
      <c r="C9" s="365">
        <v>10</v>
      </c>
      <c r="D9" s="137"/>
      <c r="E9" s="137"/>
      <c r="F9" s="138"/>
      <c r="G9" s="137"/>
      <c r="H9" s="15"/>
      <c r="I9" s="15"/>
    </row>
    <row r="10" spans="1:9" ht="47.25" customHeight="1" x14ac:dyDescent="0.25">
      <c r="A10" s="59" t="s">
        <v>13</v>
      </c>
      <c r="B10" s="369" t="s">
        <v>569</v>
      </c>
      <c r="C10" s="365">
        <v>50</v>
      </c>
      <c r="D10" s="137"/>
      <c r="E10" s="137"/>
      <c r="F10" s="138"/>
      <c r="G10" s="137"/>
      <c r="H10" s="15"/>
      <c r="I10" s="15"/>
    </row>
    <row r="11" spans="1:9" ht="61.5" customHeight="1" x14ac:dyDescent="0.25">
      <c r="A11" s="59" t="s">
        <v>15</v>
      </c>
      <c r="B11" s="369" t="s">
        <v>570</v>
      </c>
      <c r="C11" s="365">
        <v>50</v>
      </c>
      <c r="D11" s="137"/>
      <c r="E11" s="137"/>
      <c r="F11" s="138"/>
      <c r="G11" s="137"/>
      <c r="H11" s="15"/>
      <c r="I11" s="15"/>
    </row>
    <row r="12" spans="1:9" ht="43.5" customHeight="1" x14ac:dyDescent="0.25">
      <c r="A12" s="59" t="s">
        <v>17</v>
      </c>
      <c r="B12" s="352" t="s">
        <v>571</v>
      </c>
      <c r="C12" s="365">
        <v>50</v>
      </c>
      <c r="D12" s="137"/>
      <c r="E12" s="137"/>
      <c r="F12" s="138"/>
      <c r="G12" s="137"/>
      <c r="H12" s="15"/>
      <c r="I12" s="15"/>
    </row>
    <row r="13" spans="1:9" ht="166.5" customHeight="1" x14ac:dyDescent="0.25">
      <c r="A13" s="370" t="s">
        <v>19</v>
      </c>
      <c r="B13" s="352" t="s">
        <v>572</v>
      </c>
      <c r="C13" s="366">
        <v>10</v>
      </c>
      <c r="D13" s="137"/>
      <c r="E13" s="137"/>
      <c r="F13" s="138"/>
      <c r="G13" s="137"/>
      <c r="H13" s="15"/>
      <c r="I13" s="15"/>
    </row>
    <row r="14" spans="1:9" x14ac:dyDescent="0.25">
      <c r="A14" s="142" t="s">
        <v>367</v>
      </c>
      <c r="B14" s="143"/>
      <c r="C14" s="143"/>
      <c r="D14" s="144"/>
      <c r="E14" s="141"/>
      <c r="F14" s="139"/>
      <c r="G14" s="141"/>
      <c r="H14" s="15"/>
      <c r="I14" s="15"/>
    </row>
  </sheetData>
  <mergeCells count="1">
    <mergeCell ref="A14:D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3BB0F-9B65-4534-8D3C-966014962A6F}">
  <dimension ref="A2:J38"/>
  <sheetViews>
    <sheetView topLeftCell="A34" workbookViewId="0">
      <selection activeCell="B47" sqref="B47"/>
    </sheetView>
  </sheetViews>
  <sheetFormatPr defaultRowHeight="15" x14ac:dyDescent="0.25"/>
  <cols>
    <col min="1" max="1" width="5" customWidth="1"/>
    <col min="2" max="2" width="35.5703125" customWidth="1"/>
    <col min="3" max="3" width="6.42578125" customWidth="1"/>
    <col min="4" max="4" width="7.140625" customWidth="1"/>
    <col min="5" max="5" width="10.5703125" customWidth="1"/>
    <col min="6" max="6" width="5.28515625" customWidth="1"/>
    <col min="8" max="8" width="10.5703125" customWidth="1"/>
    <col min="9" max="9" width="23.85546875" customWidth="1"/>
  </cols>
  <sheetData>
    <row r="2" spans="1:9" x14ac:dyDescent="0.25">
      <c r="B2" s="1" t="s">
        <v>370</v>
      </c>
    </row>
    <row r="3" spans="1:9" ht="74.25" customHeight="1" x14ac:dyDescent="0.25">
      <c r="A3" s="158" t="s">
        <v>242</v>
      </c>
      <c r="B3" s="159" t="s">
        <v>74</v>
      </c>
      <c r="C3" s="158" t="s">
        <v>219</v>
      </c>
      <c r="D3" s="158" t="s">
        <v>314</v>
      </c>
      <c r="E3" s="158" t="s">
        <v>270</v>
      </c>
      <c r="F3" s="158" t="s">
        <v>93</v>
      </c>
      <c r="G3" s="158" t="s">
        <v>261</v>
      </c>
      <c r="H3" s="57" t="s">
        <v>241</v>
      </c>
      <c r="I3" s="16" t="s">
        <v>76</v>
      </c>
    </row>
    <row r="4" spans="1:9" ht="114.75" x14ac:dyDescent="0.25">
      <c r="A4" s="325">
        <v>1</v>
      </c>
      <c r="B4" s="371" t="s">
        <v>371</v>
      </c>
      <c r="C4" s="325">
        <v>30</v>
      </c>
      <c r="D4" s="145"/>
      <c r="E4" s="146"/>
      <c r="F4" s="146"/>
      <c r="G4" s="145"/>
      <c r="H4" s="15"/>
      <c r="I4" s="15"/>
    </row>
    <row r="5" spans="1:9" x14ac:dyDescent="0.25">
      <c r="A5" s="372">
        <v>2</v>
      </c>
      <c r="B5" s="373" t="s">
        <v>372</v>
      </c>
      <c r="C5" s="372">
        <v>50</v>
      </c>
      <c r="D5" s="147"/>
      <c r="E5" s="148"/>
      <c r="F5" s="148"/>
      <c r="G5" s="147"/>
      <c r="H5" s="155"/>
      <c r="I5" s="155"/>
    </row>
    <row r="6" spans="1:9" x14ac:dyDescent="0.25">
      <c r="A6" s="374"/>
      <c r="B6" s="375"/>
      <c r="C6" s="374"/>
      <c r="D6" s="150"/>
      <c r="E6" s="151"/>
      <c r="F6" s="151"/>
      <c r="G6" s="150"/>
      <c r="H6" s="156"/>
      <c r="I6" s="156"/>
    </row>
    <row r="7" spans="1:9" x14ac:dyDescent="0.25">
      <c r="A7" s="374"/>
      <c r="B7" s="375"/>
      <c r="C7" s="374"/>
      <c r="D7" s="150"/>
      <c r="E7" s="151"/>
      <c r="F7" s="151"/>
      <c r="G7" s="150"/>
      <c r="H7" s="156"/>
      <c r="I7" s="156"/>
    </row>
    <row r="8" spans="1:9" x14ac:dyDescent="0.25">
      <c r="A8" s="374"/>
      <c r="B8" s="375"/>
      <c r="C8" s="374"/>
      <c r="D8" s="150"/>
      <c r="E8" s="151"/>
      <c r="F8" s="151"/>
      <c r="G8" s="150"/>
      <c r="H8" s="156"/>
      <c r="I8" s="156"/>
    </row>
    <row r="9" spans="1:9" x14ac:dyDescent="0.25">
      <c r="A9" s="374"/>
      <c r="B9" s="375"/>
      <c r="C9" s="374"/>
      <c r="D9" s="150"/>
      <c r="E9" s="151"/>
      <c r="F9" s="151"/>
      <c r="G9" s="150"/>
      <c r="H9" s="156"/>
      <c r="I9" s="156"/>
    </row>
    <row r="10" spans="1:9" ht="42" customHeight="1" x14ac:dyDescent="0.25">
      <c r="A10" s="376"/>
      <c r="B10" s="377"/>
      <c r="C10" s="376"/>
      <c r="D10" s="153"/>
      <c r="E10" s="154"/>
      <c r="F10" s="154"/>
      <c r="G10" s="153"/>
      <c r="H10" s="157"/>
      <c r="I10" s="157"/>
    </row>
    <row r="11" spans="1:9" ht="112.5" customHeight="1" x14ac:dyDescent="0.25">
      <c r="A11" s="378">
        <v>3</v>
      </c>
      <c r="B11" s="379" t="s">
        <v>373</v>
      </c>
      <c r="C11" s="325">
        <v>40</v>
      </c>
      <c r="D11" s="145"/>
      <c r="E11" s="146"/>
      <c r="F11" s="146"/>
      <c r="G11" s="145"/>
      <c r="H11" s="15"/>
      <c r="I11" s="15"/>
    </row>
    <row r="12" spans="1:9" ht="63.75" x14ac:dyDescent="0.25">
      <c r="A12" s="325">
        <v>4</v>
      </c>
      <c r="B12" s="380" t="s">
        <v>374</v>
      </c>
      <c r="C12" s="325">
        <v>10</v>
      </c>
      <c r="D12" s="145"/>
      <c r="E12" s="146"/>
      <c r="F12" s="146"/>
      <c r="G12" s="145"/>
      <c r="H12" s="15"/>
      <c r="I12" s="15"/>
    </row>
    <row r="13" spans="1:9" ht="38.25" x14ac:dyDescent="0.25">
      <c r="A13" s="325">
        <v>5</v>
      </c>
      <c r="B13" s="380" t="s">
        <v>375</v>
      </c>
      <c r="C13" s="325">
        <v>20</v>
      </c>
      <c r="D13" s="145"/>
      <c r="E13" s="146"/>
      <c r="F13" s="146"/>
      <c r="G13" s="145"/>
      <c r="H13" s="15"/>
      <c r="I13" s="15"/>
    </row>
    <row r="14" spans="1:9" ht="48.75" customHeight="1" x14ac:dyDescent="0.25">
      <c r="A14" s="381">
        <v>6</v>
      </c>
      <c r="B14" s="380" t="s">
        <v>376</v>
      </c>
      <c r="C14" s="325">
        <v>30</v>
      </c>
      <c r="D14" s="145"/>
      <c r="E14" s="146"/>
      <c r="F14" s="146"/>
      <c r="G14" s="145"/>
      <c r="H14" s="15"/>
      <c r="I14" s="15"/>
    </row>
    <row r="15" spans="1:9" ht="63.75" x14ac:dyDescent="0.25">
      <c r="A15" s="381">
        <v>7</v>
      </c>
      <c r="B15" s="380" t="s">
        <v>377</v>
      </c>
      <c r="C15" s="325">
        <v>20</v>
      </c>
      <c r="D15" s="145"/>
      <c r="E15" s="146"/>
      <c r="F15" s="146"/>
      <c r="G15" s="145"/>
      <c r="H15" s="15"/>
      <c r="I15" s="15"/>
    </row>
    <row r="16" spans="1:9" ht="229.5" customHeight="1" x14ac:dyDescent="0.25">
      <c r="A16" s="381">
        <v>8</v>
      </c>
      <c r="B16" s="380" t="s">
        <v>378</v>
      </c>
      <c r="C16" s="325">
        <v>30</v>
      </c>
      <c r="D16" s="145"/>
      <c r="E16" s="146"/>
      <c r="F16" s="146"/>
      <c r="G16" s="145"/>
      <c r="H16" s="15"/>
      <c r="I16" s="15"/>
    </row>
    <row r="17" spans="1:9" ht="191.25" x14ac:dyDescent="0.25">
      <c r="A17" s="381">
        <v>9</v>
      </c>
      <c r="B17" s="380" t="s">
        <v>379</v>
      </c>
      <c r="C17" s="325">
        <v>20</v>
      </c>
      <c r="D17" s="145"/>
      <c r="E17" s="146"/>
      <c r="F17" s="146"/>
      <c r="G17" s="145"/>
      <c r="H17" s="15"/>
      <c r="I17" s="15"/>
    </row>
    <row r="18" spans="1:9" ht="267.75" x14ac:dyDescent="0.25">
      <c r="A18" s="381">
        <v>10</v>
      </c>
      <c r="B18" s="371" t="s">
        <v>380</v>
      </c>
      <c r="C18" s="325">
        <v>50</v>
      </c>
      <c r="D18" s="145"/>
      <c r="E18" s="146"/>
      <c r="F18" s="146"/>
      <c r="G18" s="145"/>
      <c r="H18" s="15"/>
      <c r="I18" s="15"/>
    </row>
    <row r="19" spans="1:9" ht="127.5" customHeight="1" x14ac:dyDescent="0.25">
      <c r="A19" s="382">
        <v>11</v>
      </c>
      <c r="B19" s="371" t="s">
        <v>381</v>
      </c>
      <c r="C19" s="325">
        <v>50</v>
      </c>
      <c r="D19" s="145"/>
      <c r="E19" s="146"/>
      <c r="F19" s="146"/>
      <c r="G19" s="145"/>
      <c r="H19" s="15"/>
      <c r="I19" s="15"/>
    </row>
    <row r="20" spans="1:9" ht="25.5" x14ac:dyDescent="0.25">
      <c r="A20" s="381">
        <v>12</v>
      </c>
      <c r="B20" s="371" t="s">
        <v>382</v>
      </c>
      <c r="C20" s="325">
        <v>50</v>
      </c>
      <c r="D20" s="145"/>
      <c r="E20" s="146"/>
      <c r="F20" s="146"/>
      <c r="G20" s="145"/>
      <c r="H20" s="15"/>
      <c r="I20" s="15"/>
    </row>
    <row r="21" spans="1:9" ht="76.5" x14ac:dyDescent="0.25">
      <c r="A21" s="381">
        <v>13</v>
      </c>
      <c r="B21" s="371" t="s">
        <v>383</v>
      </c>
      <c r="C21" s="325">
        <v>50</v>
      </c>
      <c r="D21" s="145"/>
      <c r="E21" s="146"/>
      <c r="F21" s="146"/>
      <c r="G21" s="145"/>
      <c r="H21" s="15"/>
      <c r="I21" s="15"/>
    </row>
    <row r="22" spans="1:9" ht="137.25" customHeight="1" x14ac:dyDescent="0.25">
      <c r="A22" s="381">
        <v>14</v>
      </c>
      <c r="B22" s="380" t="s">
        <v>384</v>
      </c>
      <c r="C22" s="325">
        <v>10</v>
      </c>
      <c r="D22" s="145"/>
      <c r="E22" s="146"/>
      <c r="F22" s="146"/>
      <c r="G22" s="145"/>
      <c r="H22" s="15"/>
      <c r="I22" s="15"/>
    </row>
    <row r="23" spans="1:9" ht="114.75" x14ac:dyDescent="0.25">
      <c r="A23" s="381">
        <v>15</v>
      </c>
      <c r="B23" s="380" t="s">
        <v>385</v>
      </c>
      <c r="C23" s="325">
        <v>10</v>
      </c>
      <c r="D23" s="145"/>
      <c r="E23" s="146"/>
      <c r="F23" s="146"/>
      <c r="G23" s="145"/>
      <c r="H23" s="15"/>
      <c r="I23" s="15"/>
    </row>
    <row r="24" spans="1:9" ht="242.25" x14ac:dyDescent="0.25">
      <c r="A24" s="381">
        <v>16</v>
      </c>
      <c r="B24" s="380" t="s">
        <v>386</v>
      </c>
      <c r="C24" s="325">
        <v>10</v>
      </c>
      <c r="D24" s="145"/>
      <c r="E24" s="146"/>
      <c r="F24" s="146"/>
      <c r="G24" s="145"/>
      <c r="H24" s="15"/>
      <c r="I24" s="15"/>
    </row>
    <row r="25" spans="1:9" ht="76.5" x14ac:dyDescent="0.25">
      <c r="A25" s="382">
        <v>17</v>
      </c>
      <c r="B25" s="380" t="s">
        <v>387</v>
      </c>
      <c r="C25" s="325">
        <v>50</v>
      </c>
      <c r="D25" s="145"/>
      <c r="E25" s="146"/>
      <c r="F25" s="146"/>
      <c r="G25" s="145"/>
      <c r="H25" s="15"/>
      <c r="I25" s="15"/>
    </row>
    <row r="26" spans="1:9" ht="76.5" x14ac:dyDescent="0.25">
      <c r="A26" s="381">
        <v>18</v>
      </c>
      <c r="B26" s="380" t="s">
        <v>388</v>
      </c>
      <c r="C26" s="325">
        <v>50</v>
      </c>
      <c r="D26" s="145"/>
      <c r="E26" s="146"/>
      <c r="F26" s="146"/>
      <c r="G26" s="145"/>
      <c r="H26" s="15"/>
      <c r="I26" s="15"/>
    </row>
    <row r="27" spans="1:9" ht="102" x14ac:dyDescent="0.25">
      <c r="A27" s="381">
        <v>19</v>
      </c>
      <c r="B27" s="380" t="s">
        <v>389</v>
      </c>
      <c r="C27" s="325">
        <v>50</v>
      </c>
      <c r="D27" s="145"/>
      <c r="E27" s="146"/>
      <c r="F27" s="146"/>
      <c r="G27" s="145"/>
      <c r="H27" s="15"/>
      <c r="I27" s="15"/>
    </row>
    <row r="28" spans="1:9" ht="102" customHeight="1" x14ac:dyDescent="0.25">
      <c r="A28" s="382">
        <v>20</v>
      </c>
      <c r="B28" s="380" t="s">
        <v>390</v>
      </c>
      <c r="C28" s="383">
        <v>20</v>
      </c>
      <c r="D28" s="145"/>
      <c r="E28" s="146"/>
      <c r="F28" s="146"/>
      <c r="G28" s="145"/>
      <c r="H28" s="15"/>
      <c r="I28" s="15"/>
    </row>
    <row r="29" spans="1:9" ht="63.75" customHeight="1" x14ac:dyDescent="0.25">
      <c r="A29" s="381">
        <v>21</v>
      </c>
      <c r="B29" s="380" t="s">
        <v>391</v>
      </c>
      <c r="C29" s="383">
        <v>5</v>
      </c>
      <c r="D29" s="145"/>
      <c r="E29" s="146"/>
      <c r="F29" s="146"/>
      <c r="G29" s="145"/>
      <c r="H29" s="15"/>
      <c r="I29" s="15"/>
    </row>
    <row r="30" spans="1:9" ht="25.5" x14ac:dyDescent="0.25">
      <c r="A30" s="381">
        <v>22</v>
      </c>
      <c r="B30" s="380" t="s">
        <v>392</v>
      </c>
      <c r="C30" s="383">
        <v>10</v>
      </c>
      <c r="D30" s="145"/>
      <c r="E30" s="146"/>
      <c r="F30" s="146"/>
      <c r="G30" s="145"/>
      <c r="H30" s="15"/>
      <c r="I30" s="15"/>
    </row>
    <row r="31" spans="1:9" ht="25.5" x14ac:dyDescent="0.25">
      <c r="A31" s="381">
        <v>23</v>
      </c>
      <c r="B31" s="380" t="s">
        <v>393</v>
      </c>
      <c r="C31" s="383">
        <v>10</v>
      </c>
      <c r="D31" s="145"/>
      <c r="E31" s="146"/>
      <c r="F31" s="146"/>
      <c r="G31" s="145"/>
      <c r="H31" s="15"/>
      <c r="I31" s="15"/>
    </row>
    <row r="32" spans="1:9" ht="25.5" x14ac:dyDescent="0.25">
      <c r="A32" s="382">
        <v>24</v>
      </c>
      <c r="B32" s="380" t="s">
        <v>394</v>
      </c>
      <c r="C32" s="383">
        <v>20</v>
      </c>
      <c r="D32" s="145"/>
      <c r="E32" s="146"/>
      <c r="F32" s="146"/>
      <c r="G32" s="145"/>
      <c r="H32" s="15"/>
      <c r="I32" s="15"/>
    </row>
    <row r="33" spans="1:10" ht="88.5" customHeight="1" x14ac:dyDescent="0.25">
      <c r="A33" s="381">
        <v>25</v>
      </c>
      <c r="B33" s="380" t="s">
        <v>395</v>
      </c>
      <c r="C33" s="383">
        <v>5</v>
      </c>
      <c r="D33" s="145"/>
      <c r="E33" s="146"/>
      <c r="F33" s="146"/>
      <c r="G33" s="145"/>
      <c r="H33" s="15"/>
      <c r="I33" s="15"/>
    </row>
    <row r="34" spans="1:10" ht="114.75" customHeight="1" x14ac:dyDescent="0.25">
      <c r="A34" s="381">
        <v>26</v>
      </c>
      <c r="B34" s="380" t="s">
        <v>396</v>
      </c>
      <c r="C34" s="383">
        <v>50</v>
      </c>
      <c r="D34" s="145"/>
      <c r="E34" s="146"/>
      <c r="F34" s="146"/>
      <c r="G34" s="145"/>
      <c r="H34" s="15"/>
      <c r="I34" s="15"/>
    </row>
    <row r="35" spans="1:10" x14ac:dyDescent="0.25">
      <c r="A35" s="15"/>
      <c r="B35" s="15"/>
      <c r="C35" s="160"/>
      <c r="D35" s="161" t="s">
        <v>75</v>
      </c>
      <c r="E35" s="162"/>
      <c r="F35" s="161"/>
      <c r="G35" s="162"/>
      <c r="H35" s="15"/>
      <c r="I35" s="15"/>
    </row>
    <row r="38" spans="1:10" ht="57" customHeight="1" x14ac:dyDescent="0.25">
      <c r="B38" s="198" t="s">
        <v>437</v>
      </c>
      <c r="C38" s="198"/>
      <c r="D38" s="198"/>
      <c r="E38" s="198"/>
      <c r="F38" s="198"/>
      <c r="G38" s="198"/>
      <c r="H38" s="198"/>
      <c r="I38" s="198"/>
      <c r="J38" s="198"/>
    </row>
  </sheetData>
  <mergeCells count="10">
    <mergeCell ref="G5:G10"/>
    <mergeCell ref="H5:H10"/>
    <mergeCell ref="I5:I10"/>
    <mergeCell ref="B38:J38"/>
    <mergeCell ref="A5:A10"/>
    <mergeCell ref="B5:B10"/>
    <mergeCell ref="C5:C10"/>
    <mergeCell ref="D5:D10"/>
    <mergeCell ref="E5:E10"/>
    <mergeCell ref="F5:F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B7E7E-D851-46F6-85D0-F2C780E713F4}">
  <dimension ref="A3:I28"/>
  <sheetViews>
    <sheetView topLeftCell="A4" workbookViewId="0">
      <selection activeCell="H4" sqref="H4:I4"/>
    </sheetView>
  </sheetViews>
  <sheetFormatPr defaultRowHeight="15" x14ac:dyDescent="0.25"/>
  <cols>
    <col min="2" max="2" width="38.85546875" customWidth="1"/>
    <col min="3" max="3" width="7" customWidth="1"/>
    <col min="4" max="4" width="9.140625" customWidth="1"/>
    <col min="5" max="5" width="8.28515625" customWidth="1"/>
    <col min="6" max="6" width="5.28515625" customWidth="1"/>
    <col min="7" max="7" width="9.28515625" customWidth="1"/>
    <col min="8" max="8" width="13.28515625" customWidth="1"/>
    <col min="9" max="9" width="26.7109375" customWidth="1"/>
  </cols>
  <sheetData>
    <row r="3" spans="1:9" x14ac:dyDescent="0.25">
      <c r="A3" s="163"/>
      <c r="B3" s="164" t="s">
        <v>397</v>
      </c>
      <c r="C3" s="165"/>
      <c r="D3" s="166"/>
      <c r="E3" s="165"/>
      <c r="F3" s="165"/>
      <c r="G3" s="165"/>
    </row>
    <row r="4" spans="1:9" ht="90.75" customHeight="1" x14ac:dyDescent="0.25">
      <c r="A4" s="17" t="s">
        <v>398</v>
      </c>
      <c r="B4" s="206" t="s">
        <v>74</v>
      </c>
      <c r="C4" s="206" t="s">
        <v>219</v>
      </c>
      <c r="D4" s="207" t="s">
        <v>314</v>
      </c>
      <c r="E4" s="206" t="s">
        <v>270</v>
      </c>
      <c r="F4" s="206" t="s">
        <v>93</v>
      </c>
      <c r="G4" s="206" t="s">
        <v>261</v>
      </c>
      <c r="H4" s="57" t="s">
        <v>241</v>
      </c>
      <c r="I4" s="16" t="s">
        <v>76</v>
      </c>
    </row>
    <row r="5" spans="1:9" x14ac:dyDescent="0.25">
      <c r="A5" s="168" t="s">
        <v>2</v>
      </c>
      <c r="B5" s="169" t="s">
        <v>400</v>
      </c>
      <c r="C5" s="169"/>
      <c r="D5" s="169"/>
      <c r="E5" s="169"/>
      <c r="F5" s="170"/>
      <c r="G5" s="170"/>
      <c r="H5" s="15"/>
      <c r="I5" s="15"/>
    </row>
    <row r="6" spans="1:9" ht="314.25" customHeight="1" x14ac:dyDescent="0.25">
      <c r="A6" s="171" t="s">
        <v>401</v>
      </c>
      <c r="B6" s="172" t="s">
        <v>402</v>
      </c>
      <c r="C6" s="173">
        <v>150</v>
      </c>
      <c r="D6" s="174"/>
      <c r="E6" s="174"/>
      <c r="F6" s="175"/>
      <c r="G6" s="176"/>
      <c r="H6" s="15"/>
      <c r="I6" s="15"/>
    </row>
    <row r="7" spans="1:9" ht="65.25" customHeight="1" x14ac:dyDescent="0.25">
      <c r="A7" s="168" t="s">
        <v>102</v>
      </c>
      <c r="B7" s="172" t="s">
        <v>403</v>
      </c>
      <c r="C7" s="173">
        <v>20</v>
      </c>
      <c r="D7" s="174"/>
      <c r="E7" s="174"/>
      <c r="F7" s="175"/>
      <c r="G7" s="176"/>
      <c r="H7" s="15"/>
      <c r="I7" s="15"/>
    </row>
    <row r="8" spans="1:9" ht="98.25" customHeight="1" x14ac:dyDescent="0.25">
      <c r="A8" s="171" t="s">
        <v>404</v>
      </c>
      <c r="B8" s="172" t="s">
        <v>405</v>
      </c>
      <c r="C8" s="173">
        <v>20</v>
      </c>
      <c r="D8" s="174"/>
      <c r="E8" s="174"/>
      <c r="F8" s="175"/>
      <c r="G8" s="176"/>
      <c r="H8" s="15"/>
      <c r="I8" s="15"/>
    </row>
    <row r="9" spans="1:9" ht="130.5" customHeight="1" x14ac:dyDescent="0.25">
      <c r="A9" s="171" t="s">
        <v>406</v>
      </c>
      <c r="B9" s="172" t="s">
        <v>407</v>
      </c>
      <c r="C9" s="173">
        <v>20</v>
      </c>
      <c r="D9" s="174"/>
      <c r="E9" s="174"/>
      <c r="F9" s="175"/>
      <c r="G9" s="176"/>
      <c r="H9" s="15"/>
      <c r="I9" s="15"/>
    </row>
    <row r="10" spans="1:9" ht="19.5" customHeight="1" x14ac:dyDescent="0.25">
      <c r="A10" s="171" t="s">
        <v>408</v>
      </c>
      <c r="B10" s="177" t="s">
        <v>409</v>
      </c>
      <c r="C10" s="178">
        <v>200</v>
      </c>
      <c r="D10" s="179"/>
      <c r="E10" s="174"/>
      <c r="F10" s="173"/>
      <c r="G10" s="176"/>
      <c r="H10" s="15"/>
      <c r="I10" s="15"/>
    </row>
    <row r="11" spans="1:9" x14ac:dyDescent="0.25">
      <c r="A11" s="168" t="s">
        <v>4</v>
      </c>
      <c r="B11" s="180" t="s">
        <v>410</v>
      </c>
      <c r="C11" s="180"/>
      <c r="D11" s="180"/>
      <c r="E11" s="180"/>
      <c r="F11" s="181"/>
      <c r="G11" s="181"/>
      <c r="H11" s="15"/>
      <c r="I11" s="15"/>
    </row>
    <row r="12" spans="1:9" ht="96.75" x14ac:dyDescent="0.25">
      <c r="A12" s="168" t="s">
        <v>109</v>
      </c>
      <c r="B12" s="172" t="s">
        <v>411</v>
      </c>
      <c r="C12" s="182">
        <v>5</v>
      </c>
      <c r="D12" s="174"/>
      <c r="E12" s="174"/>
      <c r="F12" s="175"/>
      <c r="G12" s="176"/>
      <c r="H12" s="15"/>
      <c r="I12" s="15"/>
    </row>
    <row r="13" spans="1:9" ht="120.75" x14ac:dyDescent="0.25">
      <c r="A13" s="171" t="s">
        <v>412</v>
      </c>
      <c r="B13" s="183" t="s">
        <v>413</v>
      </c>
      <c r="C13" s="182">
        <v>5</v>
      </c>
      <c r="D13" s="174"/>
      <c r="E13" s="174"/>
      <c r="F13" s="175"/>
      <c r="G13" s="176"/>
      <c r="H13" s="15"/>
      <c r="I13" s="15"/>
    </row>
    <row r="14" spans="1:9" ht="96.75" x14ac:dyDescent="0.25">
      <c r="A14" s="171" t="s">
        <v>414</v>
      </c>
      <c r="B14" s="172" t="s">
        <v>415</v>
      </c>
      <c r="C14" s="182">
        <v>5</v>
      </c>
      <c r="D14" s="174"/>
      <c r="E14" s="174"/>
      <c r="F14" s="175"/>
      <c r="G14" s="176"/>
      <c r="H14" s="15"/>
      <c r="I14" s="15"/>
    </row>
    <row r="15" spans="1:9" x14ac:dyDescent="0.25">
      <c r="A15" s="171" t="s">
        <v>416</v>
      </c>
      <c r="B15" s="177" t="s">
        <v>417</v>
      </c>
      <c r="C15" s="184">
        <v>5</v>
      </c>
      <c r="D15" s="185"/>
      <c r="E15" s="174"/>
      <c r="F15" s="186"/>
      <c r="G15" s="186"/>
      <c r="H15" s="15"/>
      <c r="I15" s="15"/>
    </row>
    <row r="16" spans="1:9" x14ac:dyDescent="0.25">
      <c r="A16" s="188" t="s">
        <v>418</v>
      </c>
      <c r="B16" s="177" t="s">
        <v>419</v>
      </c>
      <c r="C16" s="184">
        <v>5</v>
      </c>
      <c r="D16" s="185"/>
      <c r="E16" s="174"/>
      <c r="F16" s="186"/>
      <c r="G16" s="187"/>
      <c r="H16" s="15"/>
      <c r="I16" s="15"/>
    </row>
    <row r="17" spans="1:9" x14ac:dyDescent="0.25">
      <c r="A17" s="188" t="s">
        <v>420</v>
      </c>
      <c r="B17" s="177" t="s">
        <v>421</v>
      </c>
      <c r="C17" s="184">
        <v>5</v>
      </c>
      <c r="D17" s="185"/>
      <c r="E17" s="174"/>
      <c r="F17" s="186"/>
      <c r="G17" s="187"/>
      <c r="H17" s="15"/>
      <c r="I17" s="15"/>
    </row>
    <row r="18" spans="1:9" x14ac:dyDescent="0.25">
      <c r="A18" s="188" t="s">
        <v>422</v>
      </c>
      <c r="B18" s="177" t="s">
        <v>423</v>
      </c>
      <c r="C18" s="184">
        <v>5</v>
      </c>
      <c r="D18" s="189"/>
      <c r="E18" s="174"/>
      <c r="F18" s="186"/>
      <c r="G18" s="187"/>
      <c r="H18" s="15"/>
      <c r="I18" s="15"/>
    </row>
    <row r="19" spans="1:9" x14ac:dyDescent="0.25">
      <c r="A19" s="171" t="s">
        <v>424</v>
      </c>
      <c r="B19" s="177" t="s">
        <v>425</v>
      </c>
      <c r="C19" s="184">
        <v>5</v>
      </c>
      <c r="D19" s="189"/>
      <c r="E19" s="174"/>
      <c r="F19" s="186"/>
      <c r="G19" s="190"/>
      <c r="H19" s="15"/>
      <c r="I19" s="15"/>
    </row>
    <row r="20" spans="1:9" x14ac:dyDescent="0.25">
      <c r="A20" s="188" t="s">
        <v>426</v>
      </c>
      <c r="B20" s="177" t="s">
        <v>427</v>
      </c>
      <c r="C20" s="184">
        <v>5</v>
      </c>
      <c r="D20" s="189"/>
      <c r="E20" s="174"/>
      <c r="F20" s="186"/>
      <c r="G20" s="187"/>
      <c r="H20" s="15"/>
      <c r="I20" s="15"/>
    </row>
    <row r="21" spans="1:9" x14ac:dyDescent="0.25">
      <c r="A21" s="188" t="s">
        <v>428</v>
      </c>
      <c r="B21" s="191" t="s">
        <v>429</v>
      </c>
      <c r="C21" s="184">
        <v>5</v>
      </c>
      <c r="D21" s="192"/>
      <c r="E21" s="174"/>
      <c r="F21" s="186"/>
      <c r="G21" s="187"/>
      <c r="H21" s="15"/>
      <c r="I21" s="15"/>
    </row>
    <row r="22" spans="1:9" x14ac:dyDescent="0.25">
      <c r="A22" s="188" t="s">
        <v>430</v>
      </c>
      <c r="B22" s="177" t="s">
        <v>431</v>
      </c>
      <c r="C22" s="184">
        <v>2</v>
      </c>
      <c r="D22" s="189"/>
      <c r="E22" s="174"/>
      <c r="F22" s="186"/>
      <c r="G22" s="187"/>
      <c r="H22" s="15"/>
      <c r="I22" s="15"/>
    </row>
    <row r="23" spans="1:9" x14ac:dyDescent="0.25">
      <c r="A23" s="171" t="s">
        <v>432</v>
      </c>
      <c r="B23" s="191" t="s">
        <v>433</v>
      </c>
      <c r="C23" s="184">
        <v>4</v>
      </c>
      <c r="D23" s="204"/>
      <c r="E23" s="174"/>
      <c r="F23" s="186"/>
      <c r="G23" s="187"/>
      <c r="H23" s="15"/>
      <c r="I23" s="15"/>
    </row>
    <row r="24" spans="1:9" x14ac:dyDescent="0.25">
      <c r="A24" s="188" t="s">
        <v>434</v>
      </c>
      <c r="B24" s="193" t="s">
        <v>435</v>
      </c>
      <c r="C24" s="194">
        <v>2</v>
      </c>
      <c r="D24" s="205"/>
      <c r="E24" s="174"/>
      <c r="F24" s="178"/>
      <c r="G24" s="195"/>
      <c r="H24" s="15"/>
      <c r="I24" s="15"/>
    </row>
    <row r="25" spans="1:9" x14ac:dyDescent="0.25">
      <c r="A25" s="168"/>
      <c r="B25" s="191"/>
      <c r="C25" s="178"/>
      <c r="D25" s="203" t="s">
        <v>239</v>
      </c>
      <c r="E25" s="200"/>
      <c r="F25" s="202"/>
      <c r="G25" s="201"/>
      <c r="H25" s="15"/>
      <c r="I25" s="15"/>
    </row>
    <row r="26" spans="1:9" x14ac:dyDescent="0.25">
      <c r="E26" s="196"/>
      <c r="G26" s="197"/>
    </row>
    <row r="28" spans="1:9" ht="35.25" customHeight="1" x14ac:dyDescent="0.25">
      <c r="B28" s="198" t="s">
        <v>436</v>
      </c>
      <c r="C28" s="199"/>
      <c r="D28" s="199"/>
      <c r="E28" s="199"/>
      <c r="F28" s="199"/>
      <c r="G28" s="199"/>
      <c r="H28" s="199"/>
      <c r="I28" s="199"/>
    </row>
  </sheetData>
  <mergeCells count="1">
    <mergeCell ref="B28:I28"/>
  </mergeCells>
  <pageMargins left="0.7" right="0.7" top="0.75" bottom="0.75" header="0.3" footer="0.3"/>
  <ignoredErrors>
    <ignoredError sqref="A24"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C1EA3-F801-4790-BEB0-F7734241C81C}">
  <dimension ref="A2:I15"/>
  <sheetViews>
    <sheetView workbookViewId="0">
      <selection activeCell="H3" sqref="H3:I3"/>
    </sheetView>
  </sheetViews>
  <sheetFormatPr defaultRowHeight="15" x14ac:dyDescent="0.25"/>
  <cols>
    <col min="1" max="1" width="5.28515625" customWidth="1"/>
    <col min="2" max="2" width="34.140625" customWidth="1"/>
    <col min="3" max="3" width="6.42578125" customWidth="1"/>
    <col min="6" max="6" width="6" customWidth="1"/>
    <col min="8" max="8" width="12.85546875" customWidth="1"/>
    <col min="9" max="9" width="26.140625" customWidth="1"/>
  </cols>
  <sheetData>
    <row r="2" spans="1:9" x14ac:dyDescent="0.25">
      <c r="A2" s="209"/>
      <c r="B2" s="211" t="s">
        <v>438</v>
      </c>
      <c r="C2" s="209"/>
      <c r="D2" s="209"/>
      <c r="E2" s="209"/>
      <c r="F2" s="209"/>
      <c r="G2" s="209"/>
    </row>
    <row r="3" spans="1:9" ht="76.5" customHeight="1" x14ac:dyDescent="0.25">
      <c r="A3" s="72" t="s">
        <v>398</v>
      </c>
      <c r="B3" s="226" t="s">
        <v>450</v>
      </c>
      <c r="C3" s="226" t="s">
        <v>219</v>
      </c>
      <c r="D3" s="227" t="s">
        <v>314</v>
      </c>
      <c r="E3" s="226" t="s">
        <v>270</v>
      </c>
      <c r="F3" s="226" t="s">
        <v>93</v>
      </c>
      <c r="G3" s="226" t="s">
        <v>261</v>
      </c>
      <c r="H3" s="57" t="s">
        <v>241</v>
      </c>
      <c r="I3" s="16" t="s">
        <v>76</v>
      </c>
    </row>
    <row r="4" spans="1:9" ht="25.5" customHeight="1" x14ac:dyDescent="0.25">
      <c r="A4" s="168"/>
      <c r="B4" s="208" t="s">
        <v>439</v>
      </c>
      <c r="C4" s="208"/>
      <c r="D4" s="208"/>
      <c r="E4" s="208"/>
      <c r="F4" s="167"/>
      <c r="G4" s="167"/>
      <c r="H4" s="15"/>
      <c r="I4" s="15"/>
    </row>
    <row r="5" spans="1:9" ht="108.75" x14ac:dyDescent="0.25">
      <c r="A5" s="168">
        <v>1</v>
      </c>
      <c r="B5" s="193" t="s">
        <v>440</v>
      </c>
      <c r="C5" s="213">
        <v>2</v>
      </c>
      <c r="D5" s="214"/>
      <c r="E5" s="215"/>
      <c r="F5" s="175"/>
      <c r="G5" s="176"/>
      <c r="H5" s="15"/>
      <c r="I5" s="15"/>
    </row>
    <row r="6" spans="1:9" ht="132.75" x14ac:dyDescent="0.25">
      <c r="A6" s="168">
        <v>2</v>
      </c>
      <c r="B6" s="193" t="s">
        <v>441</v>
      </c>
      <c r="C6" s="213">
        <v>2</v>
      </c>
      <c r="D6" s="214"/>
      <c r="E6" s="215"/>
      <c r="F6" s="173"/>
      <c r="G6" s="176"/>
      <c r="H6" s="15"/>
      <c r="I6" s="15"/>
    </row>
    <row r="7" spans="1:9" ht="108.75" x14ac:dyDescent="0.25">
      <c r="A7" s="168">
        <v>3</v>
      </c>
      <c r="B7" s="193" t="s">
        <v>442</v>
      </c>
      <c r="C7" s="213">
        <v>2</v>
      </c>
      <c r="D7" s="214"/>
      <c r="E7" s="215"/>
      <c r="F7" s="173"/>
      <c r="G7" s="175"/>
      <c r="H7" s="15"/>
      <c r="I7" s="15"/>
    </row>
    <row r="8" spans="1:9" ht="36.75" x14ac:dyDescent="0.25">
      <c r="A8" s="168">
        <v>4</v>
      </c>
      <c r="B8" s="193" t="s">
        <v>443</v>
      </c>
      <c r="C8" s="216">
        <v>2</v>
      </c>
      <c r="D8" s="214"/>
      <c r="E8" s="215"/>
      <c r="F8" s="178"/>
      <c r="G8" s="176"/>
      <c r="H8" s="15"/>
      <c r="I8" s="15"/>
    </row>
    <row r="9" spans="1:9" ht="45" customHeight="1" x14ac:dyDescent="0.25">
      <c r="A9" s="168">
        <v>5</v>
      </c>
      <c r="B9" s="193" t="s">
        <v>444</v>
      </c>
      <c r="C9" s="216">
        <v>2</v>
      </c>
      <c r="D9" s="214"/>
      <c r="E9" s="215"/>
      <c r="F9" s="178"/>
      <c r="G9" s="176"/>
      <c r="H9" s="15"/>
      <c r="I9" s="15"/>
    </row>
    <row r="10" spans="1:9" ht="21.75" customHeight="1" x14ac:dyDescent="0.25">
      <c r="A10" s="168">
        <v>6</v>
      </c>
      <c r="B10" s="193" t="s">
        <v>445</v>
      </c>
      <c r="C10" s="216">
        <v>2</v>
      </c>
      <c r="D10" s="214"/>
      <c r="E10" s="215"/>
      <c r="F10" s="178"/>
      <c r="G10" s="176"/>
      <c r="H10" s="15"/>
      <c r="I10" s="15"/>
    </row>
    <row r="11" spans="1:9" ht="24" customHeight="1" x14ac:dyDescent="0.25">
      <c r="A11" s="168">
        <v>7</v>
      </c>
      <c r="B11" s="217" t="s">
        <v>446</v>
      </c>
      <c r="C11" s="184">
        <v>2</v>
      </c>
      <c r="D11" s="214"/>
      <c r="E11" s="215"/>
      <c r="F11" s="178"/>
      <c r="G11" s="187"/>
      <c r="H11" s="15"/>
      <c r="I11" s="15"/>
    </row>
    <row r="12" spans="1:9" ht="22.5" customHeight="1" x14ac:dyDescent="0.25">
      <c r="A12" s="168">
        <v>8</v>
      </c>
      <c r="B12" s="193" t="s">
        <v>447</v>
      </c>
      <c r="C12" s="216">
        <v>2</v>
      </c>
      <c r="D12" s="218"/>
      <c r="E12" s="215"/>
      <c r="F12" s="178"/>
      <c r="G12" s="176"/>
      <c r="H12" s="15"/>
      <c r="I12" s="15"/>
    </row>
    <row r="13" spans="1:9" ht="24" customHeight="1" x14ac:dyDescent="0.25">
      <c r="A13" s="168">
        <v>9</v>
      </c>
      <c r="B13" s="193" t="s">
        <v>448</v>
      </c>
      <c r="C13" s="216">
        <v>2</v>
      </c>
      <c r="D13" s="218"/>
      <c r="E13" s="215"/>
      <c r="F13" s="178"/>
      <c r="G13" s="176"/>
      <c r="H13" s="15"/>
      <c r="I13" s="15"/>
    </row>
    <row r="14" spans="1:9" ht="28.5" customHeight="1" x14ac:dyDescent="0.25">
      <c r="A14" s="168">
        <v>10</v>
      </c>
      <c r="B14" s="193" t="s">
        <v>449</v>
      </c>
      <c r="C14" s="178">
        <v>2</v>
      </c>
      <c r="D14" s="218"/>
      <c r="E14" s="215"/>
      <c r="F14" s="178"/>
      <c r="G14" s="175"/>
      <c r="H14" s="15"/>
      <c r="I14" s="15"/>
    </row>
    <row r="15" spans="1:9" x14ac:dyDescent="0.25">
      <c r="A15" s="168"/>
      <c r="B15" s="191"/>
      <c r="C15" s="178"/>
      <c r="D15" s="222" t="s">
        <v>239</v>
      </c>
      <c r="E15" s="224"/>
      <c r="F15" s="223"/>
      <c r="G15" s="225"/>
      <c r="H15" s="15"/>
      <c r="I15" s="15"/>
    </row>
  </sheetData>
  <mergeCells count="1">
    <mergeCell ref="B4:E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6C7AC-AA5F-455B-83A6-59D37891109A}">
  <dimension ref="A3:I20"/>
  <sheetViews>
    <sheetView topLeftCell="A7" workbookViewId="0">
      <selection activeCell="H4" sqref="H4:I4"/>
    </sheetView>
  </sheetViews>
  <sheetFormatPr defaultRowHeight="15" x14ac:dyDescent="0.25"/>
  <cols>
    <col min="2" max="2" width="34.42578125" customWidth="1"/>
    <col min="3" max="3" width="9.140625" customWidth="1"/>
    <col min="6" max="6" width="5.5703125" customWidth="1"/>
    <col min="8" max="8" width="13.140625" customWidth="1"/>
    <col min="9" max="9" width="25.5703125" customWidth="1"/>
  </cols>
  <sheetData>
    <row r="3" spans="1:9" x14ac:dyDescent="0.25">
      <c r="A3" s="209"/>
      <c r="B3" s="211" t="s">
        <v>451</v>
      </c>
      <c r="C3" s="209"/>
      <c r="D3" s="209"/>
      <c r="E3" s="209"/>
      <c r="F3" s="209"/>
      <c r="G3" s="209"/>
    </row>
    <row r="4" spans="1:9" ht="75.75" customHeight="1" x14ac:dyDescent="0.25">
      <c r="A4" s="236" t="s">
        <v>242</v>
      </c>
      <c r="B4" s="206" t="s">
        <v>74</v>
      </c>
      <c r="C4" s="206" t="s">
        <v>399</v>
      </c>
      <c r="D4" s="207" t="s">
        <v>314</v>
      </c>
      <c r="E4" s="206" t="s">
        <v>270</v>
      </c>
      <c r="F4" s="206" t="s">
        <v>93</v>
      </c>
      <c r="G4" s="206" t="s">
        <v>261</v>
      </c>
      <c r="H4" s="57" t="s">
        <v>241</v>
      </c>
      <c r="I4" s="16" t="s">
        <v>76</v>
      </c>
    </row>
    <row r="5" spans="1:9" x14ac:dyDescent="0.25">
      <c r="A5" s="168" t="s">
        <v>452</v>
      </c>
      <c r="B5" s="167"/>
      <c r="C5" s="167"/>
      <c r="D5" s="167"/>
      <c r="E5" s="167"/>
      <c r="F5" s="167"/>
      <c r="G5" s="167"/>
      <c r="H5" s="15"/>
      <c r="I5" s="15"/>
    </row>
    <row r="6" spans="1:9" ht="161.25" customHeight="1" x14ac:dyDescent="0.25">
      <c r="A6" s="168">
        <v>1</v>
      </c>
      <c r="B6" s="228" t="s">
        <v>453</v>
      </c>
      <c r="C6" s="178">
        <v>3</v>
      </c>
      <c r="D6" s="205"/>
      <c r="E6" s="229"/>
      <c r="F6" s="178"/>
      <c r="G6" s="237"/>
      <c r="H6" s="15"/>
      <c r="I6" s="15"/>
    </row>
    <row r="7" spans="1:9" ht="24.75" x14ac:dyDescent="0.25">
      <c r="A7" s="168">
        <v>2</v>
      </c>
      <c r="B7" s="228" t="s">
        <v>454</v>
      </c>
      <c r="C7" s="178">
        <v>3</v>
      </c>
      <c r="D7" s="205"/>
      <c r="E7" s="229"/>
      <c r="F7" s="178"/>
      <c r="G7" s="237"/>
      <c r="H7" s="15"/>
      <c r="I7" s="15"/>
    </row>
    <row r="8" spans="1:9" ht="24.75" x14ac:dyDescent="0.25">
      <c r="A8" s="168">
        <v>3</v>
      </c>
      <c r="B8" s="228" t="s">
        <v>455</v>
      </c>
      <c r="C8" s="178">
        <v>3</v>
      </c>
      <c r="D8" s="205"/>
      <c r="E8" s="229"/>
      <c r="F8" s="178"/>
      <c r="G8" s="237"/>
      <c r="H8" s="15"/>
      <c r="I8" s="15"/>
    </row>
    <row r="9" spans="1:9" x14ac:dyDescent="0.25">
      <c r="A9" s="168">
        <v>4</v>
      </c>
      <c r="B9" s="228" t="s">
        <v>456</v>
      </c>
      <c r="C9" s="178">
        <v>3</v>
      </c>
      <c r="D9" s="205"/>
      <c r="E9" s="229"/>
      <c r="F9" s="178"/>
      <c r="G9" s="237"/>
      <c r="H9" s="15"/>
      <c r="I9" s="15"/>
    </row>
    <row r="10" spans="1:9" x14ac:dyDescent="0.25">
      <c r="A10" s="168">
        <v>5</v>
      </c>
      <c r="B10" s="228" t="s">
        <v>457</v>
      </c>
      <c r="C10" s="178">
        <v>3</v>
      </c>
      <c r="D10" s="205"/>
      <c r="E10" s="229"/>
      <c r="F10" s="178"/>
      <c r="G10" s="237"/>
      <c r="H10" s="15"/>
      <c r="I10" s="15"/>
    </row>
    <row r="11" spans="1:9" x14ac:dyDescent="0.25">
      <c r="A11" s="168" t="s">
        <v>458</v>
      </c>
      <c r="B11" s="230"/>
      <c r="C11" s="230"/>
      <c r="D11" s="230"/>
      <c r="E11" s="230"/>
      <c r="F11" s="230"/>
      <c r="G11" s="238"/>
      <c r="H11" s="15"/>
      <c r="I11" s="15"/>
    </row>
    <row r="12" spans="1:9" ht="199.5" customHeight="1" x14ac:dyDescent="0.25">
      <c r="A12" s="168">
        <v>1</v>
      </c>
      <c r="B12" s="231" t="s">
        <v>459</v>
      </c>
      <c r="C12" s="232">
        <v>30</v>
      </c>
      <c r="D12" s="233"/>
      <c r="E12" s="234"/>
      <c r="F12" s="235"/>
      <c r="G12" s="239"/>
      <c r="H12" s="15"/>
      <c r="I12" s="15"/>
    </row>
    <row r="13" spans="1:9" ht="104.25" customHeight="1" x14ac:dyDescent="0.25">
      <c r="A13" s="168">
        <v>2</v>
      </c>
      <c r="B13" s="231" t="s">
        <v>460</v>
      </c>
      <c r="C13" s="232">
        <v>30</v>
      </c>
      <c r="D13" s="233"/>
      <c r="E13" s="234"/>
      <c r="F13" s="101"/>
      <c r="G13" s="239"/>
      <c r="H13" s="15"/>
      <c r="I13" s="15"/>
    </row>
    <row r="14" spans="1:9" x14ac:dyDescent="0.25">
      <c r="A14" s="168">
        <v>3</v>
      </c>
      <c r="B14" s="231" t="s">
        <v>461</v>
      </c>
      <c r="C14" s="232">
        <v>30</v>
      </c>
      <c r="D14" s="233"/>
      <c r="E14" s="234"/>
      <c r="F14" s="101"/>
      <c r="G14" s="239"/>
      <c r="H14" s="15"/>
      <c r="I14" s="15"/>
    </row>
    <row r="15" spans="1:9" ht="36" x14ac:dyDescent="0.25">
      <c r="A15" s="168">
        <v>4</v>
      </c>
      <c r="B15" s="231" t="s">
        <v>462</v>
      </c>
      <c r="C15" s="232">
        <v>10</v>
      </c>
      <c r="D15" s="233"/>
      <c r="E15" s="234"/>
      <c r="F15" s="101"/>
      <c r="G15" s="239"/>
      <c r="H15" s="15"/>
      <c r="I15" s="15"/>
    </row>
    <row r="16" spans="1:9" ht="114.75" customHeight="1" x14ac:dyDescent="0.25">
      <c r="A16" s="168">
        <v>5</v>
      </c>
      <c r="B16" s="231" t="s">
        <v>463</v>
      </c>
      <c r="C16" s="232">
        <v>30</v>
      </c>
      <c r="D16" s="233"/>
      <c r="E16" s="234"/>
      <c r="F16" s="101"/>
      <c r="G16" s="239"/>
      <c r="H16" s="15"/>
      <c r="I16" s="15"/>
    </row>
    <row r="17" spans="1:9" ht="24" x14ac:dyDescent="0.25">
      <c r="A17" s="168">
        <v>6</v>
      </c>
      <c r="B17" s="231" t="s">
        <v>464</v>
      </c>
      <c r="C17" s="232">
        <v>5</v>
      </c>
      <c r="D17" s="233"/>
      <c r="E17" s="234"/>
      <c r="F17" s="101"/>
      <c r="G17" s="239"/>
      <c r="H17" s="15"/>
      <c r="I17" s="15"/>
    </row>
    <row r="18" spans="1:9" ht="24" x14ac:dyDescent="0.25">
      <c r="A18" s="168">
        <v>7</v>
      </c>
      <c r="B18" s="231" t="s">
        <v>465</v>
      </c>
      <c r="C18" s="232">
        <v>20</v>
      </c>
      <c r="D18" s="233"/>
      <c r="E18" s="234"/>
      <c r="F18" s="101"/>
      <c r="G18" s="239"/>
      <c r="H18" s="15"/>
      <c r="I18" s="15"/>
    </row>
    <row r="19" spans="1:9" ht="36" x14ac:dyDescent="0.25">
      <c r="A19" s="168">
        <v>8</v>
      </c>
      <c r="B19" s="231" t="s">
        <v>466</v>
      </c>
      <c r="C19" s="232">
        <v>10</v>
      </c>
      <c r="D19" s="233"/>
      <c r="E19" s="234"/>
      <c r="F19" s="101"/>
      <c r="G19" s="239"/>
      <c r="H19" s="15"/>
      <c r="I19" s="15"/>
    </row>
    <row r="20" spans="1:9" x14ac:dyDescent="0.25">
      <c r="A20" s="168"/>
      <c r="B20" s="177"/>
      <c r="C20" s="178"/>
      <c r="D20" s="240" t="s">
        <v>239</v>
      </c>
      <c r="E20" s="242"/>
      <c r="F20" s="241"/>
      <c r="G20" s="243"/>
      <c r="H20" s="15"/>
      <c r="I20"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944E2-7366-44A7-9B01-DB5170EA67D4}">
  <dimension ref="A3:I12"/>
  <sheetViews>
    <sheetView workbookViewId="0">
      <selection activeCell="H6" sqref="H6"/>
    </sheetView>
  </sheetViews>
  <sheetFormatPr defaultRowHeight="15" x14ac:dyDescent="0.25"/>
  <cols>
    <col min="1" max="1" width="6.28515625" customWidth="1"/>
    <col min="2" max="2" width="36.7109375" customWidth="1"/>
    <col min="6" max="6" width="5.42578125" customWidth="1"/>
    <col min="8" max="8" width="13.85546875" customWidth="1"/>
    <col min="9" max="9" width="20.42578125" customWidth="1"/>
  </cols>
  <sheetData>
    <row r="3" spans="1:9" ht="24" customHeight="1" x14ac:dyDescent="0.25">
      <c r="A3" s="209"/>
      <c r="B3" s="211" t="s">
        <v>467</v>
      </c>
      <c r="C3" s="209"/>
      <c r="D3" s="209"/>
      <c r="E3" s="209"/>
      <c r="F3" s="209"/>
      <c r="G3" s="209"/>
    </row>
    <row r="4" spans="1:9" ht="75.75" customHeight="1" x14ac:dyDescent="0.25">
      <c r="A4" s="72" t="s">
        <v>398</v>
      </c>
      <c r="B4" s="259" t="s">
        <v>74</v>
      </c>
      <c r="C4" s="226" t="s">
        <v>219</v>
      </c>
      <c r="D4" s="227" t="s">
        <v>314</v>
      </c>
      <c r="E4" s="226" t="s">
        <v>270</v>
      </c>
      <c r="F4" s="226" t="s">
        <v>93</v>
      </c>
      <c r="G4" s="226" t="s">
        <v>261</v>
      </c>
      <c r="H4" s="57" t="s">
        <v>241</v>
      </c>
      <c r="I4" s="16" t="s">
        <v>76</v>
      </c>
    </row>
    <row r="5" spans="1:9" ht="27" customHeight="1" x14ac:dyDescent="0.25">
      <c r="A5" s="168" t="s">
        <v>2</v>
      </c>
      <c r="B5" s="254" t="s">
        <v>468</v>
      </c>
      <c r="C5" s="255"/>
      <c r="D5" s="255"/>
      <c r="E5" s="255"/>
      <c r="F5" s="255"/>
      <c r="G5" s="255"/>
      <c r="H5" s="15"/>
      <c r="I5" s="15"/>
    </row>
    <row r="6" spans="1:9" ht="179.25" customHeight="1" x14ac:dyDescent="0.25">
      <c r="A6" s="171" t="s">
        <v>100</v>
      </c>
      <c r="B6" s="244" t="s">
        <v>469</v>
      </c>
      <c r="C6" s="245">
        <v>100</v>
      </c>
      <c r="D6" s="246"/>
      <c r="E6" s="247"/>
      <c r="F6" s="245"/>
      <c r="G6" s="256"/>
      <c r="H6" s="15"/>
      <c r="I6" s="15"/>
    </row>
    <row r="7" spans="1:9" ht="116.25" customHeight="1" x14ac:dyDescent="0.25">
      <c r="A7" s="168" t="s">
        <v>102</v>
      </c>
      <c r="B7" s="244" t="s">
        <v>470</v>
      </c>
      <c r="C7" s="245">
        <v>100</v>
      </c>
      <c r="D7" s="246"/>
      <c r="E7" s="247"/>
      <c r="F7" s="245"/>
      <c r="G7" s="256"/>
      <c r="H7" s="15"/>
      <c r="I7" s="15"/>
    </row>
    <row r="8" spans="1:9" ht="80.25" customHeight="1" x14ac:dyDescent="0.25">
      <c r="A8" s="168" t="s">
        <v>104</v>
      </c>
      <c r="B8" s="244" t="s">
        <v>471</v>
      </c>
      <c r="C8" s="245">
        <v>100</v>
      </c>
      <c r="D8" s="246"/>
      <c r="E8" s="247"/>
      <c r="F8" s="245"/>
      <c r="G8" s="256"/>
      <c r="H8" s="15"/>
      <c r="I8" s="15"/>
    </row>
    <row r="9" spans="1:9" ht="36.75" customHeight="1" x14ac:dyDescent="0.25">
      <c r="A9" s="168" t="s">
        <v>106</v>
      </c>
      <c r="B9" s="244" t="s">
        <v>472</v>
      </c>
      <c r="C9" s="245">
        <v>70</v>
      </c>
      <c r="D9" s="246"/>
      <c r="E9" s="247"/>
      <c r="F9" s="245"/>
      <c r="G9" s="256"/>
      <c r="H9" s="15"/>
      <c r="I9" s="15"/>
    </row>
    <row r="10" spans="1:9" ht="36" customHeight="1" x14ac:dyDescent="0.25">
      <c r="A10" s="171" t="s">
        <v>473</v>
      </c>
      <c r="B10" s="248" t="s">
        <v>474</v>
      </c>
      <c r="C10" s="245">
        <v>30</v>
      </c>
      <c r="D10" s="249"/>
      <c r="E10" s="247"/>
      <c r="F10" s="245"/>
      <c r="G10" s="256"/>
      <c r="H10" s="15"/>
      <c r="I10" s="15"/>
    </row>
    <row r="11" spans="1:9" ht="30" customHeight="1" x14ac:dyDescent="0.25">
      <c r="A11" s="168" t="s">
        <v>475</v>
      </c>
      <c r="B11" s="244" t="s">
        <v>476</v>
      </c>
      <c r="C11" s="250">
        <v>20</v>
      </c>
      <c r="D11" s="251"/>
      <c r="E11" s="247"/>
      <c r="F11" s="252"/>
      <c r="G11" s="257"/>
      <c r="H11" s="15"/>
      <c r="I11" s="15"/>
    </row>
    <row r="12" spans="1:9" x14ac:dyDescent="0.25">
      <c r="A12" s="163"/>
      <c r="B12" s="253"/>
      <c r="C12" s="253"/>
      <c r="D12" s="219" t="s">
        <v>239</v>
      </c>
      <c r="E12" s="220"/>
      <c r="F12" s="221"/>
      <c r="G12" s="258"/>
      <c r="H12" s="15"/>
      <c r="I12" s="15"/>
    </row>
  </sheetData>
  <mergeCells count="1">
    <mergeCell ref="B5:G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59222-0CF4-43EE-AD46-B2411F348B7A}">
  <dimension ref="A3:I20"/>
  <sheetViews>
    <sheetView workbookViewId="0">
      <selection activeCell="B7" sqref="B7"/>
    </sheetView>
  </sheetViews>
  <sheetFormatPr defaultRowHeight="15" x14ac:dyDescent="0.25"/>
  <cols>
    <col min="1" max="1" width="7" customWidth="1"/>
    <col min="2" max="2" width="38.85546875" customWidth="1"/>
    <col min="6" max="6" width="6.42578125" customWidth="1"/>
    <col min="8" max="8" width="14.28515625" customWidth="1"/>
    <col min="9" max="9" width="20.85546875" customWidth="1"/>
  </cols>
  <sheetData>
    <row r="3" spans="1:9" ht="15.75" x14ac:dyDescent="0.25">
      <c r="A3" s="260"/>
      <c r="B3" s="261" t="s">
        <v>477</v>
      </c>
      <c r="C3" s="260"/>
      <c r="D3" s="260"/>
      <c r="E3" s="260"/>
      <c r="F3" s="260"/>
      <c r="G3" s="260"/>
    </row>
    <row r="4" spans="1:9" ht="16.5" thickBot="1" x14ac:dyDescent="0.3">
      <c r="A4" s="260"/>
      <c r="B4" s="260"/>
      <c r="C4" s="260"/>
      <c r="D4" s="260"/>
      <c r="E4" s="260"/>
      <c r="F4" s="260"/>
      <c r="G4" s="260"/>
    </row>
    <row r="5" spans="1:9" ht="84.75" customHeight="1" x14ac:dyDescent="0.25">
      <c r="A5" s="269" t="s">
        <v>269</v>
      </c>
      <c r="B5" s="270" t="s">
        <v>74</v>
      </c>
      <c r="C5" s="271" t="s">
        <v>219</v>
      </c>
      <c r="D5" s="272" t="s">
        <v>492</v>
      </c>
      <c r="E5" s="272" t="s">
        <v>270</v>
      </c>
      <c r="F5" s="272" t="s">
        <v>93</v>
      </c>
      <c r="G5" s="272" t="s">
        <v>261</v>
      </c>
      <c r="H5" s="57" t="s">
        <v>241</v>
      </c>
      <c r="I5" s="16" t="s">
        <v>76</v>
      </c>
    </row>
    <row r="6" spans="1:9" ht="30.75" customHeight="1" x14ac:dyDescent="0.25">
      <c r="A6" s="273"/>
      <c r="B6" s="363" t="s">
        <v>478</v>
      </c>
      <c r="C6" s="364"/>
      <c r="D6" s="364"/>
      <c r="E6" s="364"/>
      <c r="F6" s="364"/>
      <c r="G6" s="364"/>
      <c r="H6" s="15"/>
      <c r="I6" s="15"/>
    </row>
    <row r="7" spans="1:9" ht="204.75" customHeight="1" x14ac:dyDescent="0.25">
      <c r="A7" s="274" t="s">
        <v>2</v>
      </c>
      <c r="B7" s="278" t="s">
        <v>479</v>
      </c>
      <c r="C7" s="267">
        <v>15</v>
      </c>
      <c r="D7" s="262"/>
      <c r="E7" s="263"/>
      <c r="F7" s="264"/>
      <c r="G7" s="265"/>
      <c r="H7" s="15"/>
      <c r="I7" s="15"/>
    </row>
    <row r="8" spans="1:9" ht="42.75" x14ac:dyDescent="0.25">
      <c r="A8" s="275" t="s">
        <v>4</v>
      </c>
      <c r="B8" s="278" t="s">
        <v>480</v>
      </c>
      <c r="C8" s="267">
        <v>30</v>
      </c>
      <c r="D8" s="262"/>
      <c r="E8" s="263"/>
      <c r="F8" s="264"/>
      <c r="G8" s="265"/>
      <c r="H8" s="15"/>
      <c r="I8" s="15"/>
    </row>
    <row r="9" spans="1:9" ht="101.25" customHeight="1" x14ac:dyDescent="0.25">
      <c r="A9" s="275" t="s">
        <v>6</v>
      </c>
      <c r="B9" s="278" t="s">
        <v>481</v>
      </c>
      <c r="C9" s="267">
        <v>15</v>
      </c>
      <c r="D9" s="262"/>
      <c r="E9" s="263"/>
      <c r="F9" s="264"/>
      <c r="G9" s="265"/>
      <c r="H9" s="15"/>
      <c r="I9" s="15"/>
    </row>
    <row r="10" spans="1:9" ht="28.5" x14ac:dyDescent="0.25">
      <c r="A10" s="275" t="s">
        <v>8</v>
      </c>
      <c r="B10" s="278" t="s">
        <v>482</v>
      </c>
      <c r="C10" s="267">
        <v>5</v>
      </c>
      <c r="D10" s="262"/>
      <c r="E10" s="263"/>
      <c r="F10" s="264"/>
      <c r="G10" s="265"/>
      <c r="H10" s="15"/>
      <c r="I10" s="15"/>
    </row>
    <row r="11" spans="1:9" ht="85.5" x14ac:dyDescent="0.25">
      <c r="A11" s="275" t="s">
        <v>8</v>
      </c>
      <c r="B11" s="278" t="s">
        <v>483</v>
      </c>
      <c r="C11" s="267">
        <v>15</v>
      </c>
      <c r="D11" s="262"/>
      <c r="E11" s="263"/>
      <c r="F11" s="264"/>
      <c r="G11" s="265"/>
      <c r="H11" s="15"/>
      <c r="I11" s="15"/>
    </row>
    <row r="12" spans="1:9" ht="57" x14ac:dyDescent="0.25">
      <c r="A12" s="275" t="s">
        <v>10</v>
      </c>
      <c r="B12" s="278" t="s">
        <v>484</v>
      </c>
      <c r="C12" s="267">
        <v>15</v>
      </c>
      <c r="D12" s="262"/>
      <c r="E12" s="263"/>
      <c r="F12" s="264"/>
      <c r="G12" s="265"/>
      <c r="H12" s="15"/>
      <c r="I12" s="15"/>
    </row>
    <row r="13" spans="1:9" ht="42.75" x14ac:dyDescent="0.25">
      <c r="A13" s="275" t="s">
        <v>13</v>
      </c>
      <c r="B13" s="278" t="s">
        <v>485</v>
      </c>
      <c r="C13" s="267">
        <v>20</v>
      </c>
      <c r="D13" s="262"/>
      <c r="E13" s="263"/>
      <c r="F13" s="264"/>
      <c r="G13" s="265"/>
      <c r="H13" s="15"/>
      <c r="I13" s="15"/>
    </row>
    <row r="14" spans="1:9" ht="42.75" x14ac:dyDescent="0.25">
      <c r="A14" s="275" t="s">
        <v>15</v>
      </c>
      <c r="B14" s="278" t="s">
        <v>486</v>
      </c>
      <c r="C14" s="267">
        <v>30</v>
      </c>
      <c r="D14" s="262"/>
      <c r="E14" s="263"/>
      <c r="F14" s="264"/>
      <c r="G14" s="265"/>
      <c r="H14" s="15"/>
      <c r="I14" s="15"/>
    </row>
    <row r="15" spans="1:9" ht="28.5" x14ac:dyDescent="0.25">
      <c r="A15" s="275" t="s">
        <v>17</v>
      </c>
      <c r="B15" s="278" t="s">
        <v>487</v>
      </c>
      <c r="C15" s="267">
        <v>10</v>
      </c>
      <c r="D15" s="262"/>
      <c r="E15" s="263"/>
      <c r="F15" s="264"/>
      <c r="G15" s="265"/>
      <c r="H15" s="15"/>
      <c r="I15" s="15"/>
    </row>
    <row r="16" spans="1:9" ht="57" x14ac:dyDescent="0.25">
      <c r="A16" s="275" t="s">
        <v>19</v>
      </c>
      <c r="B16" s="278" t="s">
        <v>488</v>
      </c>
      <c r="C16" s="267">
        <v>4</v>
      </c>
      <c r="D16" s="262"/>
      <c r="E16" s="263"/>
      <c r="F16" s="264"/>
      <c r="G16" s="265"/>
      <c r="H16" s="15"/>
      <c r="I16" s="15"/>
    </row>
    <row r="17" spans="1:9" x14ac:dyDescent="0.25">
      <c r="A17" s="275" t="s">
        <v>21</v>
      </c>
      <c r="B17" s="278" t="s">
        <v>489</v>
      </c>
      <c r="C17" s="267">
        <v>10</v>
      </c>
      <c r="D17" s="262"/>
      <c r="E17" s="263"/>
      <c r="F17" s="264"/>
      <c r="G17" s="265"/>
      <c r="H17" s="15"/>
      <c r="I17" s="15"/>
    </row>
    <row r="18" spans="1:9" ht="28.5" x14ac:dyDescent="0.25">
      <c r="A18" s="275" t="s">
        <v>23</v>
      </c>
      <c r="B18" s="278" t="s">
        <v>490</v>
      </c>
      <c r="C18" s="267">
        <v>10</v>
      </c>
      <c r="D18" s="262"/>
      <c r="E18" s="263"/>
      <c r="F18" s="264"/>
      <c r="G18" s="265"/>
      <c r="H18" s="15"/>
      <c r="I18" s="15"/>
    </row>
    <row r="19" spans="1:9" ht="57" x14ac:dyDescent="0.25">
      <c r="A19" s="276" t="s">
        <v>25</v>
      </c>
      <c r="B19" s="278" t="s">
        <v>491</v>
      </c>
      <c r="C19" s="267">
        <v>5</v>
      </c>
      <c r="D19" s="262"/>
      <c r="E19" s="263"/>
      <c r="F19" s="264"/>
      <c r="G19" s="265"/>
      <c r="H19" s="15"/>
      <c r="I19" s="15"/>
    </row>
    <row r="20" spans="1:9" x14ac:dyDescent="0.25">
      <c r="A20" s="277"/>
      <c r="B20" s="266" t="s">
        <v>367</v>
      </c>
      <c r="C20" s="267"/>
      <c r="D20" s="267"/>
      <c r="E20" s="279"/>
      <c r="F20" s="268"/>
      <c r="G20" s="280"/>
      <c r="H20" s="15"/>
      <c r="I20" s="15"/>
    </row>
  </sheetData>
  <mergeCells count="1">
    <mergeCell ref="B6:G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AAD-54A1-4E5A-B6A6-E5456D8BD0C4}">
  <dimension ref="A3:I7"/>
  <sheetViews>
    <sheetView workbookViewId="0">
      <selection activeCell="H4" sqref="H4:I4"/>
    </sheetView>
  </sheetViews>
  <sheetFormatPr defaultRowHeight="15" x14ac:dyDescent="0.25"/>
  <cols>
    <col min="2" max="2" width="42.28515625" customWidth="1"/>
    <col min="3" max="3" width="6.7109375" customWidth="1"/>
    <col min="6" max="6" width="5.140625" customWidth="1"/>
    <col min="8" max="8" width="13" customWidth="1"/>
    <col min="9" max="9" width="19.5703125" customWidth="1"/>
  </cols>
  <sheetData>
    <row r="3" spans="1:9" x14ac:dyDescent="0.25">
      <c r="A3" s="209"/>
      <c r="B3" s="211" t="s">
        <v>493</v>
      </c>
      <c r="C3" s="209"/>
      <c r="D3" s="209"/>
      <c r="E3" s="209"/>
      <c r="F3" s="209"/>
      <c r="G3" s="209"/>
    </row>
    <row r="4" spans="1:9" ht="86.25" customHeight="1" x14ac:dyDescent="0.25">
      <c r="A4" s="57" t="s">
        <v>496</v>
      </c>
      <c r="B4" s="57" t="s">
        <v>497</v>
      </c>
      <c r="C4" s="57" t="s">
        <v>240</v>
      </c>
      <c r="D4" s="57" t="s">
        <v>314</v>
      </c>
      <c r="E4" s="57" t="s">
        <v>270</v>
      </c>
      <c r="F4" s="57" t="s">
        <v>93</v>
      </c>
      <c r="G4" s="57" t="s">
        <v>73</v>
      </c>
      <c r="H4" s="57" t="s">
        <v>241</v>
      </c>
      <c r="I4" s="16" t="s">
        <v>76</v>
      </c>
    </row>
    <row r="5" spans="1:9" ht="201" customHeight="1" x14ac:dyDescent="0.25">
      <c r="A5" s="6">
        <v>1</v>
      </c>
      <c r="B5" s="281" t="s">
        <v>494</v>
      </c>
      <c r="C5" s="6">
        <v>200</v>
      </c>
      <c r="D5" s="282"/>
      <c r="E5" s="282"/>
      <c r="F5" s="282"/>
      <c r="G5" s="282"/>
      <c r="H5" s="15"/>
      <c r="I5" s="15"/>
    </row>
    <row r="6" spans="1:9" ht="28.5" customHeight="1" x14ac:dyDescent="0.25">
      <c r="A6" s="6">
        <v>2</v>
      </c>
      <c r="B6" s="281" t="s">
        <v>495</v>
      </c>
      <c r="C6" s="6">
        <v>200</v>
      </c>
      <c r="D6" s="282"/>
      <c r="E6" s="282"/>
      <c r="F6" s="282"/>
      <c r="G6" s="282"/>
      <c r="H6" s="15"/>
      <c r="I6" s="15"/>
    </row>
    <row r="7" spans="1:9" x14ac:dyDescent="0.25">
      <c r="A7" s="15"/>
      <c r="B7" s="15"/>
      <c r="C7" s="15"/>
      <c r="D7" s="283" t="s">
        <v>239</v>
      </c>
      <c r="E7" s="284"/>
      <c r="F7" s="282"/>
      <c r="G7" s="284"/>
      <c r="H7" s="15"/>
      <c r="I7" s="1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398F-A155-4202-BE59-A17A4B7C1AB2}">
  <dimension ref="A3:I17"/>
  <sheetViews>
    <sheetView workbookViewId="0">
      <selection activeCell="A4" sqref="A4"/>
    </sheetView>
  </sheetViews>
  <sheetFormatPr defaultRowHeight="15" x14ac:dyDescent="0.25"/>
  <cols>
    <col min="1" max="1" width="5.7109375" customWidth="1"/>
    <col min="2" max="2" width="53.42578125" customWidth="1"/>
    <col min="3" max="3" width="7.5703125" customWidth="1"/>
    <col min="6" max="6" width="5.85546875" customWidth="1"/>
    <col min="7" max="7" width="10.85546875" customWidth="1"/>
    <col min="8" max="8" width="11" customWidth="1"/>
    <col min="9" max="9" width="23.85546875" customWidth="1"/>
  </cols>
  <sheetData>
    <row r="3" spans="1:9" x14ac:dyDescent="0.25">
      <c r="A3" s="209"/>
      <c r="B3" s="211" t="s">
        <v>498</v>
      </c>
      <c r="C3" s="209"/>
      <c r="D3" s="209"/>
      <c r="E3" s="209"/>
      <c r="F3" s="209"/>
      <c r="G3" s="209"/>
    </row>
    <row r="4" spans="1:9" ht="75.75" customHeight="1" x14ac:dyDescent="0.25">
      <c r="A4" s="362" t="s">
        <v>260</v>
      </c>
      <c r="B4" s="294" t="s">
        <v>74</v>
      </c>
      <c r="C4" s="294" t="s">
        <v>219</v>
      </c>
      <c r="D4" s="294" t="s">
        <v>314</v>
      </c>
      <c r="E4" s="294" t="s">
        <v>499</v>
      </c>
      <c r="F4" s="295" t="s">
        <v>512</v>
      </c>
      <c r="G4" s="294" t="s">
        <v>73</v>
      </c>
      <c r="H4" s="57" t="s">
        <v>241</v>
      </c>
      <c r="I4" s="16" t="s">
        <v>76</v>
      </c>
    </row>
    <row r="5" spans="1:9" ht="147.75" customHeight="1" x14ac:dyDescent="0.25">
      <c r="A5" s="6" t="s">
        <v>2</v>
      </c>
      <c r="B5" s="285" t="s">
        <v>500</v>
      </c>
      <c r="C5" s="286">
        <v>25</v>
      </c>
      <c r="D5" s="287"/>
      <c r="E5" s="288"/>
      <c r="F5" s="289"/>
      <c r="G5" s="290"/>
      <c r="H5" s="15"/>
      <c r="I5" s="15"/>
    </row>
    <row r="6" spans="1:9" ht="164.25" customHeight="1" x14ac:dyDescent="0.25">
      <c r="A6" s="6" t="s">
        <v>4</v>
      </c>
      <c r="B6" s="285" t="s">
        <v>501</v>
      </c>
      <c r="C6" s="286">
        <v>20</v>
      </c>
      <c r="D6" s="287"/>
      <c r="E6" s="288"/>
      <c r="F6" s="289"/>
      <c r="G6" s="290"/>
      <c r="H6" s="15"/>
      <c r="I6" s="15"/>
    </row>
    <row r="7" spans="1:9" ht="143.25" customHeight="1" x14ac:dyDescent="0.25">
      <c r="A7" s="6" t="s">
        <v>6</v>
      </c>
      <c r="B7" s="285" t="s">
        <v>502</v>
      </c>
      <c r="C7" s="286">
        <v>3</v>
      </c>
      <c r="D7" s="287"/>
      <c r="E7" s="288"/>
      <c r="F7" s="289"/>
      <c r="G7" s="290"/>
      <c r="H7" s="15"/>
      <c r="I7" s="15"/>
    </row>
    <row r="8" spans="1:9" ht="146.25" x14ac:dyDescent="0.25">
      <c r="A8" s="6" t="s">
        <v>8</v>
      </c>
      <c r="B8" s="285" t="s">
        <v>503</v>
      </c>
      <c r="C8" s="286">
        <v>3</v>
      </c>
      <c r="D8" s="287"/>
      <c r="E8" s="288"/>
      <c r="F8" s="289"/>
      <c r="G8" s="290"/>
      <c r="H8" s="15"/>
      <c r="I8" s="15"/>
    </row>
    <row r="9" spans="1:9" ht="22.5" x14ac:dyDescent="0.25">
      <c r="A9" s="6" t="s">
        <v>10</v>
      </c>
      <c r="B9" s="285" t="s">
        <v>504</v>
      </c>
      <c r="C9" s="286">
        <v>50</v>
      </c>
      <c r="D9" s="287"/>
      <c r="E9" s="288"/>
      <c r="F9" s="289"/>
      <c r="G9" s="290"/>
      <c r="H9" s="15"/>
      <c r="I9" s="15"/>
    </row>
    <row r="10" spans="1:9" ht="22.5" x14ac:dyDescent="0.25">
      <c r="A10" s="6" t="s">
        <v>13</v>
      </c>
      <c r="B10" s="285" t="s">
        <v>505</v>
      </c>
      <c r="C10" s="286">
        <v>50</v>
      </c>
      <c r="D10" s="287"/>
      <c r="E10" s="288"/>
      <c r="F10" s="289"/>
      <c r="G10" s="290"/>
      <c r="H10" s="15"/>
      <c r="I10" s="15"/>
    </row>
    <row r="11" spans="1:9" ht="22.5" x14ac:dyDescent="0.25">
      <c r="A11" s="6" t="s">
        <v>15</v>
      </c>
      <c r="B11" s="285" t="s">
        <v>506</v>
      </c>
      <c r="C11" s="286">
        <v>50</v>
      </c>
      <c r="D11" s="287"/>
      <c r="E11" s="288"/>
      <c r="F11" s="289"/>
      <c r="G11" s="290"/>
      <c r="H11" s="15"/>
      <c r="I11" s="15"/>
    </row>
    <row r="12" spans="1:9" ht="22.5" x14ac:dyDescent="0.25">
      <c r="A12" s="6" t="s">
        <v>17</v>
      </c>
      <c r="B12" s="285" t="s">
        <v>507</v>
      </c>
      <c r="C12" s="286">
        <v>50</v>
      </c>
      <c r="D12" s="287"/>
      <c r="E12" s="288"/>
      <c r="F12" s="289"/>
      <c r="G12" s="290"/>
      <c r="H12" s="15"/>
      <c r="I12" s="15"/>
    </row>
    <row r="13" spans="1:9" ht="22.5" x14ac:dyDescent="0.25">
      <c r="A13" s="6" t="s">
        <v>19</v>
      </c>
      <c r="B13" s="285" t="s">
        <v>508</v>
      </c>
      <c r="C13" s="286">
        <v>50</v>
      </c>
      <c r="D13" s="287"/>
      <c r="E13" s="288"/>
      <c r="F13" s="289"/>
      <c r="G13" s="290"/>
      <c r="H13" s="15"/>
      <c r="I13" s="15"/>
    </row>
    <row r="14" spans="1:9" ht="22.5" x14ac:dyDescent="0.25">
      <c r="A14" s="6" t="s">
        <v>21</v>
      </c>
      <c r="B14" s="285" t="s">
        <v>509</v>
      </c>
      <c r="C14" s="286">
        <v>50</v>
      </c>
      <c r="D14" s="287"/>
      <c r="E14" s="288"/>
      <c r="F14" s="289"/>
      <c r="G14" s="290"/>
      <c r="H14" s="15"/>
      <c r="I14" s="15"/>
    </row>
    <row r="15" spans="1:9" ht="22.5" x14ac:dyDescent="0.25">
      <c r="A15" s="6" t="s">
        <v>23</v>
      </c>
      <c r="B15" s="285" t="s">
        <v>510</v>
      </c>
      <c r="C15" s="286">
        <v>1</v>
      </c>
      <c r="D15" s="287"/>
      <c r="E15" s="288"/>
      <c r="F15" s="289"/>
      <c r="G15" s="290"/>
      <c r="H15" s="15"/>
      <c r="I15" s="15"/>
    </row>
    <row r="16" spans="1:9" ht="349.5" x14ac:dyDescent="0.25">
      <c r="A16" s="6" t="s">
        <v>25</v>
      </c>
      <c r="B16" s="291" t="s">
        <v>511</v>
      </c>
      <c r="C16" s="286">
        <v>10</v>
      </c>
      <c r="D16" s="287"/>
      <c r="E16" s="292"/>
      <c r="F16" s="289"/>
      <c r="G16" s="293"/>
      <c r="H16" s="15"/>
      <c r="I16" s="15"/>
    </row>
    <row r="17" spans="1:9" x14ac:dyDescent="0.25">
      <c r="A17" s="15"/>
      <c r="B17" s="15"/>
      <c r="C17" s="15"/>
      <c r="D17" s="15" t="s">
        <v>75</v>
      </c>
      <c r="E17" s="296"/>
      <c r="F17" s="15"/>
      <c r="G17" s="26"/>
      <c r="H17" s="15"/>
      <c r="I17"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2A7F-AACE-45DB-918A-B9420351D625}">
  <dimension ref="A3:N19"/>
  <sheetViews>
    <sheetView workbookViewId="0">
      <selection activeCell="N5" sqref="N5"/>
    </sheetView>
  </sheetViews>
  <sheetFormatPr defaultRowHeight="15" x14ac:dyDescent="0.25"/>
  <cols>
    <col min="1" max="1" width="5.7109375" customWidth="1"/>
    <col min="4" max="5" width="9.140625" customWidth="1"/>
    <col min="6" max="6" width="8.7109375" customWidth="1"/>
    <col min="7" max="7" width="9.140625" hidden="1" customWidth="1"/>
    <col min="8" max="8" width="7.28515625" customWidth="1"/>
    <col min="14" max="14" width="24.42578125" customWidth="1"/>
  </cols>
  <sheetData>
    <row r="3" spans="1:14" x14ac:dyDescent="0.25">
      <c r="C3" s="1" t="s">
        <v>77</v>
      </c>
    </row>
    <row r="4" spans="1:14" ht="51.75" customHeight="1" x14ac:dyDescent="0.25">
      <c r="A4" s="2" t="s">
        <v>1</v>
      </c>
      <c r="B4" s="88" t="s">
        <v>78</v>
      </c>
      <c r="C4" s="88"/>
      <c r="D4" s="88"/>
      <c r="E4" s="88"/>
      <c r="F4" s="88"/>
      <c r="G4" s="88"/>
      <c r="H4" s="2" t="s">
        <v>94</v>
      </c>
      <c r="I4" s="2" t="s">
        <v>71</v>
      </c>
      <c r="J4" s="2" t="s">
        <v>72</v>
      </c>
      <c r="K4" s="2" t="s">
        <v>93</v>
      </c>
      <c r="L4" s="2" t="s">
        <v>73</v>
      </c>
      <c r="M4" s="2" t="s">
        <v>218</v>
      </c>
      <c r="N4" s="16" t="s">
        <v>76</v>
      </c>
    </row>
    <row r="5" spans="1:14" ht="120.75" customHeight="1" x14ac:dyDescent="0.25">
      <c r="A5" s="18" t="s">
        <v>2</v>
      </c>
      <c r="B5" s="83" t="s">
        <v>79</v>
      </c>
      <c r="C5" s="83"/>
      <c r="D5" s="83"/>
      <c r="E5" s="83"/>
      <c r="F5" s="83"/>
      <c r="G5" s="83"/>
      <c r="H5" s="19">
        <v>50</v>
      </c>
      <c r="I5" s="18"/>
      <c r="J5" s="20"/>
      <c r="K5" s="20"/>
      <c r="L5" s="20"/>
      <c r="M5" s="21"/>
      <c r="N5" s="15"/>
    </row>
    <row r="6" spans="1:14" ht="129.75" customHeight="1" x14ac:dyDescent="0.25">
      <c r="A6" s="18" t="s">
        <v>4</v>
      </c>
      <c r="B6" s="83" t="s">
        <v>80</v>
      </c>
      <c r="C6" s="83"/>
      <c r="D6" s="83"/>
      <c r="E6" s="83"/>
      <c r="F6" s="83"/>
      <c r="G6" s="83"/>
      <c r="H6" s="19">
        <v>50</v>
      </c>
      <c r="I6" s="21"/>
      <c r="J6" s="20"/>
      <c r="K6" s="20"/>
      <c r="L6" s="20"/>
      <c r="M6" s="21"/>
      <c r="N6" s="15"/>
    </row>
    <row r="7" spans="1:14" ht="109.5" customHeight="1" x14ac:dyDescent="0.25">
      <c r="A7" s="18" t="s">
        <v>6</v>
      </c>
      <c r="B7" s="83" t="s">
        <v>81</v>
      </c>
      <c r="C7" s="83"/>
      <c r="D7" s="83"/>
      <c r="E7" s="83"/>
      <c r="F7" s="83"/>
      <c r="G7" s="83"/>
      <c r="H7" s="19">
        <v>50</v>
      </c>
      <c r="I7" s="21"/>
      <c r="J7" s="20"/>
      <c r="K7" s="20"/>
      <c r="L7" s="20"/>
      <c r="M7" s="21"/>
      <c r="N7" s="15"/>
    </row>
    <row r="8" spans="1:14" ht="138.75" customHeight="1" x14ac:dyDescent="0.25">
      <c r="A8" s="18" t="s">
        <v>8</v>
      </c>
      <c r="B8" s="83" t="s">
        <v>82</v>
      </c>
      <c r="C8" s="83"/>
      <c r="D8" s="83"/>
      <c r="E8" s="83"/>
      <c r="F8" s="83"/>
      <c r="G8" s="83"/>
      <c r="H8" s="19">
        <v>50</v>
      </c>
      <c r="I8" s="21"/>
      <c r="J8" s="20"/>
      <c r="K8" s="20"/>
      <c r="L8" s="20"/>
      <c r="M8" s="21"/>
      <c r="N8" s="15"/>
    </row>
    <row r="9" spans="1:14" ht="68.25" customHeight="1" x14ac:dyDescent="0.25">
      <c r="A9" s="18" t="s">
        <v>10</v>
      </c>
      <c r="B9" s="83" t="s">
        <v>83</v>
      </c>
      <c r="C9" s="83"/>
      <c r="D9" s="83"/>
      <c r="E9" s="83"/>
      <c r="F9" s="83"/>
      <c r="G9" s="83"/>
      <c r="H9" s="19">
        <v>1</v>
      </c>
      <c r="I9" s="21"/>
      <c r="J9" s="20"/>
      <c r="K9" s="20"/>
      <c r="L9" s="20"/>
      <c r="M9" s="21"/>
      <c r="N9" s="15"/>
    </row>
    <row r="10" spans="1:14" ht="70.5" customHeight="1" x14ac:dyDescent="0.25">
      <c r="A10" s="18" t="s">
        <v>13</v>
      </c>
      <c r="B10" s="83" t="s">
        <v>84</v>
      </c>
      <c r="C10" s="83"/>
      <c r="D10" s="83"/>
      <c r="E10" s="83"/>
      <c r="F10" s="83"/>
      <c r="G10" s="83"/>
      <c r="H10" s="19">
        <v>1</v>
      </c>
      <c r="I10" s="21"/>
      <c r="J10" s="20"/>
      <c r="K10" s="20"/>
      <c r="L10" s="20"/>
      <c r="M10" s="21"/>
      <c r="N10" s="15"/>
    </row>
    <row r="11" spans="1:14" ht="51" customHeight="1" x14ac:dyDescent="0.25">
      <c r="A11" s="18" t="s">
        <v>15</v>
      </c>
      <c r="B11" s="83" t="s">
        <v>85</v>
      </c>
      <c r="C11" s="83"/>
      <c r="D11" s="83"/>
      <c r="E11" s="83"/>
      <c r="F11" s="83"/>
      <c r="G11" s="83"/>
      <c r="H11" s="19">
        <v>1</v>
      </c>
      <c r="I11" s="21"/>
      <c r="J11" s="20"/>
      <c r="K11" s="20"/>
      <c r="L11" s="20"/>
      <c r="M11" s="21"/>
      <c r="N11" s="15"/>
    </row>
    <row r="12" spans="1:14" ht="52.5" customHeight="1" x14ac:dyDescent="0.25">
      <c r="A12" s="18" t="s">
        <v>17</v>
      </c>
      <c r="B12" s="83" t="s">
        <v>86</v>
      </c>
      <c r="C12" s="83"/>
      <c r="D12" s="83"/>
      <c r="E12" s="83"/>
      <c r="F12" s="83"/>
      <c r="G12" s="83"/>
      <c r="H12" s="19">
        <v>1</v>
      </c>
      <c r="I12" s="21"/>
      <c r="J12" s="20"/>
      <c r="K12" s="20"/>
      <c r="L12" s="18"/>
      <c r="M12" s="21"/>
      <c r="N12" s="15"/>
    </row>
    <row r="13" spans="1:14" ht="63.75" customHeight="1" x14ac:dyDescent="0.25">
      <c r="A13" s="18" t="s">
        <v>19</v>
      </c>
      <c r="B13" s="83" t="s">
        <v>87</v>
      </c>
      <c r="C13" s="83"/>
      <c r="D13" s="83"/>
      <c r="E13" s="83"/>
      <c r="F13" s="83"/>
      <c r="G13" s="83"/>
      <c r="H13" s="19">
        <v>1</v>
      </c>
      <c r="I13" s="21"/>
      <c r="J13" s="20"/>
      <c r="K13" s="20"/>
      <c r="L13" s="18"/>
      <c r="M13" s="21"/>
      <c r="N13" s="15"/>
    </row>
    <row r="14" spans="1:14" ht="57" customHeight="1" x14ac:dyDescent="0.25">
      <c r="A14" s="18" t="s">
        <v>21</v>
      </c>
      <c r="B14" s="83" t="s">
        <v>88</v>
      </c>
      <c r="C14" s="83"/>
      <c r="D14" s="83"/>
      <c r="E14" s="83"/>
      <c r="F14" s="83"/>
      <c r="G14" s="83"/>
      <c r="H14" s="19">
        <v>1</v>
      </c>
      <c r="I14" s="21"/>
      <c r="J14" s="20"/>
      <c r="K14" s="20"/>
      <c r="L14" s="18"/>
      <c r="M14" s="21"/>
      <c r="N14" s="15"/>
    </row>
    <row r="15" spans="1:14" ht="74.25" customHeight="1" x14ac:dyDescent="0.25">
      <c r="A15" s="18" t="s">
        <v>23</v>
      </c>
      <c r="B15" s="84" t="s">
        <v>89</v>
      </c>
      <c r="C15" s="85"/>
      <c r="D15" s="85"/>
      <c r="E15" s="85"/>
      <c r="F15" s="85"/>
      <c r="G15" s="86"/>
      <c r="H15" s="19">
        <v>30</v>
      </c>
      <c r="I15" s="21"/>
      <c r="J15" s="20"/>
      <c r="K15" s="20"/>
      <c r="L15" s="18"/>
      <c r="M15" s="21"/>
      <c r="N15" s="15"/>
    </row>
    <row r="16" spans="1:14" ht="67.5" customHeight="1" x14ac:dyDescent="0.25">
      <c r="A16" s="18" t="s">
        <v>25</v>
      </c>
      <c r="B16" s="83" t="s">
        <v>90</v>
      </c>
      <c r="C16" s="83"/>
      <c r="D16" s="83"/>
      <c r="E16" s="83"/>
      <c r="F16" s="83"/>
      <c r="G16" s="83"/>
      <c r="H16" s="19">
        <v>5</v>
      </c>
      <c r="I16" s="21"/>
      <c r="J16" s="20"/>
      <c r="K16" s="20"/>
      <c r="L16" s="18"/>
      <c r="M16" s="21"/>
      <c r="N16" s="15"/>
    </row>
    <row r="17" spans="1:14" ht="139.5" customHeight="1" x14ac:dyDescent="0.25">
      <c r="A17" s="18" t="s">
        <v>27</v>
      </c>
      <c r="B17" s="84" t="s">
        <v>92</v>
      </c>
      <c r="C17" s="85"/>
      <c r="D17" s="85"/>
      <c r="E17" s="85"/>
      <c r="F17" s="85"/>
      <c r="G17" s="86"/>
      <c r="H17" s="19">
        <v>5</v>
      </c>
      <c r="I17" s="21"/>
      <c r="J17" s="20"/>
      <c r="K17" s="20"/>
      <c r="L17" s="18"/>
      <c r="M17" s="21"/>
      <c r="N17" s="15"/>
    </row>
    <row r="18" spans="1:14" ht="137.25" customHeight="1" x14ac:dyDescent="0.25">
      <c r="A18" s="22" t="s">
        <v>29</v>
      </c>
      <c r="B18" s="85" t="s">
        <v>91</v>
      </c>
      <c r="C18" s="85"/>
      <c r="D18" s="85"/>
      <c r="E18" s="85"/>
      <c r="F18" s="85"/>
      <c r="G18" s="86"/>
      <c r="H18" s="19">
        <v>5</v>
      </c>
      <c r="I18" s="21"/>
      <c r="J18" s="20"/>
      <c r="K18" s="20"/>
      <c r="L18" s="18"/>
      <c r="M18" s="21"/>
      <c r="N18" s="15"/>
    </row>
    <row r="19" spans="1:14" x14ac:dyDescent="0.25">
      <c r="A19" s="87"/>
      <c r="B19" s="81"/>
      <c r="C19" s="81"/>
      <c r="D19" s="81"/>
      <c r="E19" s="81"/>
      <c r="F19" s="81"/>
      <c r="G19" s="81"/>
      <c r="H19" s="82"/>
      <c r="I19" s="24" t="s">
        <v>75</v>
      </c>
      <c r="J19" s="25"/>
      <c r="K19" s="24"/>
      <c r="L19" s="26"/>
      <c r="M19" s="23"/>
      <c r="N19" s="15"/>
    </row>
  </sheetData>
  <mergeCells count="16">
    <mergeCell ref="B9:G9"/>
    <mergeCell ref="B4:G4"/>
    <mergeCell ref="B5:G5"/>
    <mergeCell ref="B6:G6"/>
    <mergeCell ref="B7:G7"/>
    <mergeCell ref="B8:G8"/>
    <mergeCell ref="B16:G16"/>
    <mergeCell ref="B17:G17"/>
    <mergeCell ref="B18:G18"/>
    <mergeCell ref="A19:H19"/>
    <mergeCell ref="B10:G10"/>
    <mergeCell ref="B11:G11"/>
    <mergeCell ref="B12:G12"/>
    <mergeCell ref="B13:G13"/>
    <mergeCell ref="B14:G14"/>
    <mergeCell ref="B15:G1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8C089-63C1-49C8-8446-289C6B36D742}">
  <dimension ref="A3:I27"/>
  <sheetViews>
    <sheetView workbookViewId="0">
      <selection activeCell="H4" sqref="H4:I4"/>
    </sheetView>
  </sheetViews>
  <sheetFormatPr defaultRowHeight="15" x14ac:dyDescent="0.25"/>
  <cols>
    <col min="1" max="1" width="4.42578125" customWidth="1"/>
    <col min="2" max="2" width="34.42578125" customWidth="1"/>
    <col min="3" max="3" width="6.42578125" customWidth="1"/>
    <col min="6" max="6" width="5.140625" customWidth="1"/>
    <col min="8" max="8" width="13.5703125" customWidth="1"/>
    <col min="9" max="9" width="19.140625" customWidth="1"/>
  </cols>
  <sheetData>
    <row r="3" spans="1:9" x14ac:dyDescent="0.25">
      <c r="A3" s="297"/>
      <c r="B3" s="298" t="s">
        <v>513</v>
      </c>
      <c r="C3" s="297"/>
      <c r="D3" s="297"/>
      <c r="E3" s="297"/>
      <c r="F3" s="297"/>
      <c r="G3" s="297"/>
    </row>
    <row r="4" spans="1:9" ht="84" customHeight="1" x14ac:dyDescent="0.25">
      <c r="A4" s="140" t="s">
        <v>242</v>
      </c>
      <c r="B4" s="140" t="s">
        <v>74</v>
      </c>
      <c r="C4" s="140" t="s">
        <v>240</v>
      </c>
      <c r="D4" s="140" t="s">
        <v>314</v>
      </c>
      <c r="E4" s="140" t="s">
        <v>270</v>
      </c>
      <c r="F4" s="140" t="s">
        <v>93</v>
      </c>
      <c r="G4" s="140" t="s">
        <v>261</v>
      </c>
      <c r="H4" s="57" t="s">
        <v>241</v>
      </c>
      <c r="I4" s="16" t="s">
        <v>76</v>
      </c>
    </row>
    <row r="5" spans="1:9" ht="19.5" customHeight="1" x14ac:dyDescent="0.25">
      <c r="A5" s="299"/>
      <c r="B5" s="300" t="s">
        <v>514</v>
      </c>
      <c r="C5" s="301"/>
      <c r="D5" s="301"/>
      <c r="E5" s="301"/>
      <c r="F5" s="301"/>
      <c r="G5" s="301"/>
      <c r="H5" s="15"/>
      <c r="I5" s="15"/>
    </row>
    <row r="6" spans="1:9" x14ac:dyDescent="0.25">
      <c r="A6" s="302">
        <v>1</v>
      </c>
      <c r="B6" s="303" t="s">
        <v>515</v>
      </c>
      <c r="C6" s="304">
        <v>100</v>
      </c>
      <c r="D6" s="305"/>
      <c r="E6" s="306"/>
      <c r="F6" s="307"/>
      <c r="G6" s="305"/>
      <c r="H6" s="328"/>
      <c r="I6" s="328"/>
    </row>
    <row r="7" spans="1:9" x14ac:dyDescent="0.25">
      <c r="A7" s="302"/>
      <c r="B7" s="149"/>
      <c r="C7" s="309"/>
      <c r="D7" s="310"/>
      <c r="E7" s="311"/>
      <c r="F7" s="312"/>
      <c r="G7" s="310"/>
      <c r="H7" s="156"/>
      <c r="I7" s="156"/>
    </row>
    <row r="8" spans="1:9" x14ac:dyDescent="0.25">
      <c r="A8" s="302"/>
      <c r="B8" s="149"/>
      <c r="C8" s="309"/>
      <c r="D8" s="310"/>
      <c r="E8" s="311"/>
      <c r="F8" s="312"/>
      <c r="G8" s="310"/>
      <c r="H8" s="156"/>
      <c r="I8" s="156"/>
    </row>
    <row r="9" spans="1:9" x14ac:dyDescent="0.25">
      <c r="A9" s="302"/>
      <c r="B9" s="149"/>
      <c r="C9" s="309"/>
      <c r="D9" s="310"/>
      <c r="E9" s="311"/>
      <c r="F9" s="312"/>
      <c r="G9" s="310"/>
      <c r="H9" s="156"/>
      <c r="I9" s="156"/>
    </row>
    <row r="10" spans="1:9" x14ac:dyDescent="0.25">
      <c r="A10" s="302"/>
      <c r="B10" s="149"/>
      <c r="C10" s="309"/>
      <c r="D10" s="310"/>
      <c r="E10" s="311"/>
      <c r="F10" s="312"/>
      <c r="G10" s="310"/>
      <c r="H10" s="156"/>
      <c r="I10" s="156"/>
    </row>
    <row r="11" spans="1:9" x14ac:dyDescent="0.25">
      <c r="A11" s="302"/>
      <c r="B11" s="152"/>
      <c r="C11" s="313"/>
      <c r="D11" s="314"/>
      <c r="E11" s="315"/>
      <c r="F11" s="316"/>
      <c r="G11" s="314"/>
      <c r="H11" s="157"/>
      <c r="I11" s="157"/>
    </row>
    <row r="12" spans="1:9" ht="76.5" x14ac:dyDescent="0.25">
      <c r="A12" s="212">
        <v>2</v>
      </c>
      <c r="B12" s="210" t="s">
        <v>516</v>
      </c>
      <c r="C12" s="299">
        <v>100</v>
      </c>
      <c r="D12" s="317"/>
      <c r="E12" s="308"/>
      <c r="F12" s="318"/>
      <c r="G12" s="317"/>
      <c r="H12" s="15"/>
      <c r="I12" s="15"/>
    </row>
    <row r="13" spans="1:9" ht="25.5" x14ac:dyDescent="0.25">
      <c r="A13" s="212">
        <v>3</v>
      </c>
      <c r="B13" s="210" t="s">
        <v>517</v>
      </c>
      <c r="C13" s="299">
        <v>20</v>
      </c>
      <c r="D13" s="317"/>
      <c r="E13" s="308"/>
      <c r="F13" s="318"/>
      <c r="G13" s="317"/>
      <c r="H13" s="15"/>
      <c r="I13" s="15"/>
    </row>
    <row r="14" spans="1:9" x14ac:dyDescent="0.25">
      <c r="A14" s="212">
        <v>4</v>
      </c>
      <c r="B14" s="210" t="s">
        <v>518</v>
      </c>
      <c r="C14" s="299">
        <v>20</v>
      </c>
      <c r="D14" s="317"/>
      <c r="E14" s="308"/>
      <c r="F14" s="318"/>
      <c r="G14" s="317"/>
      <c r="H14" s="15"/>
      <c r="I14" s="15"/>
    </row>
    <row r="15" spans="1:9" x14ac:dyDescent="0.25">
      <c r="A15" s="212">
        <v>5</v>
      </c>
      <c r="B15" s="210" t="s">
        <v>519</v>
      </c>
      <c r="C15" s="299">
        <v>20</v>
      </c>
      <c r="D15" s="317"/>
      <c r="E15" s="308"/>
      <c r="F15" s="318"/>
      <c r="G15" s="317"/>
      <c r="H15" s="15"/>
      <c r="I15" s="15"/>
    </row>
    <row r="16" spans="1:9" ht="279" customHeight="1" x14ac:dyDescent="0.25">
      <c r="A16" s="212">
        <v>6</v>
      </c>
      <c r="B16" s="210" t="s">
        <v>520</v>
      </c>
      <c r="C16" s="299">
        <v>150</v>
      </c>
      <c r="D16" s="317"/>
      <c r="E16" s="308"/>
      <c r="F16" s="318"/>
      <c r="G16" s="317"/>
      <c r="H16" s="15"/>
      <c r="I16" s="15"/>
    </row>
    <row r="17" spans="1:9" x14ac:dyDescent="0.25">
      <c r="A17" s="302">
        <v>7</v>
      </c>
      <c r="B17" s="303" t="s">
        <v>521</v>
      </c>
      <c r="C17" s="304">
        <v>50</v>
      </c>
      <c r="D17" s="305"/>
      <c r="E17" s="320"/>
      <c r="F17" s="307"/>
      <c r="G17" s="321"/>
      <c r="H17" s="328"/>
      <c r="I17" s="328"/>
    </row>
    <row r="18" spans="1:9" x14ac:dyDescent="0.25">
      <c r="A18" s="302"/>
      <c r="B18" s="149"/>
      <c r="C18" s="309"/>
      <c r="D18" s="310"/>
      <c r="E18" s="322"/>
      <c r="F18" s="312"/>
      <c r="G18" s="311"/>
      <c r="H18" s="156"/>
      <c r="I18" s="156"/>
    </row>
    <row r="19" spans="1:9" x14ac:dyDescent="0.25">
      <c r="A19" s="302"/>
      <c r="B19" s="149"/>
      <c r="C19" s="309"/>
      <c r="D19" s="310"/>
      <c r="E19" s="322"/>
      <c r="F19" s="312"/>
      <c r="G19" s="311"/>
      <c r="H19" s="156"/>
      <c r="I19" s="156"/>
    </row>
    <row r="20" spans="1:9" x14ac:dyDescent="0.25">
      <c r="A20" s="302"/>
      <c r="B20" s="149"/>
      <c r="C20" s="309"/>
      <c r="D20" s="310"/>
      <c r="E20" s="322"/>
      <c r="F20" s="312"/>
      <c r="G20" s="311"/>
      <c r="H20" s="156"/>
      <c r="I20" s="156"/>
    </row>
    <row r="21" spans="1:9" x14ac:dyDescent="0.25">
      <c r="A21" s="302"/>
      <c r="B21" s="149"/>
      <c r="C21" s="309"/>
      <c r="D21" s="310"/>
      <c r="E21" s="322"/>
      <c r="F21" s="312"/>
      <c r="G21" s="311"/>
      <c r="H21" s="156"/>
      <c r="I21" s="156"/>
    </row>
    <row r="22" spans="1:9" x14ac:dyDescent="0.25">
      <c r="A22" s="302"/>
      <c r="B22" s="152"/>
      <c r="C22" s="313"/>
      <c r="D22" s="314"/>
      <c r="E22" s="323"/>
      <c r="F22" s="316"/>
      <c r="G22" s="315"/>
      <c r="H22" s="157"/>
      <c r="I22" s="157"/>
    </row>
    <row r="23" spans="1:9" ht="114.75" x14ac:dyDescent="0.25">
      <c r="A23" s="324">
        <v>8</v>
      </c>
      <c r="B23" s="210" t="s">
        <v>522</v>
      </c>
      <c r="C23" s="299">
        <v>50</v>
      </c>
      <c r="D23" s="317"/>
      <c r="E23" s="308"/>
      <c r="F23" s="318"/>
      <c r="G23" s="317"/>
      <c r="H23" s="15"/>
      <c r="I23" s="15"/>
    </row>
    <row r="24" spans="1:9" ht="25.5" x14ac:dyDescent="0.25">
      <c r="A24" s="324">
        <v>9</v>
      </c>
      <c r="B24" s="210" t="s">
        <v>523</v>
      </c>
      <c r="C24" s="299">
        <v>20</v>
      </c>
      <c r="D24" s="317"/>
      <c r="E24" s="308"/>
      <c r="F24" s="318"/>
      <c r="G24" s="317"/>
      <c r="H24" s="15"/>
      <c r="I24" s="15"/>
    </row>
    <row r="25" spans="1:9" ht="16.5" x14ac:dyDescent="0.25">
      <c r="A25" s="324">
        <v>10</v>
      </c>
      <c r="B25" s="210" t="s">
        <v>524</v>
      </c>
      <c r="C25" s="299">
        <v>20</v>
      </c>
      <c r="D25" s="317"/>
      <c r="E25" s="308"/>
      <c r="F25" s="318"/>
      <c r="G25" s="317"/>
      <c r="H25" s="15"/>
      <c r="I25" s="15"/>
    </row>
    <row r="26" spans="1:9" ht="25.5" x14ac:dyDescent="0.25">
      <c r="A26" s="324">
        <v>11</v>
      </c>
      <c r="B26" s="210" t="s">
        <v>525</v>
      </c>
      <c r="C26" s="299">
        <v>20</v>
      </c>
      <c r="D26" s="317"/>
      <c r="E26" s="319"/>
      <c r="F26" s="318"/>
      <c r="G26" s="317"/>
      <c r="H26" s="15"/>
      <c r="I26" s="15"/>
    </row>
    <row r="27" spans="1:9" x14ac:dyDescent="0.25">
      <c r="A27" s="95"/>
      <c r="B27" s="95"/>
      <c r="C27" s="95"/>
      <c r="D27" s="326" t="s">
        <v>75</v>
      </c>
      <c r="E27" s="327"/>
      <c r="F27" s="95"/>
      <c r="G27" s="327"/>
      <c r="H27" s="15"/>
      <c r="I27" s="15"/>
    </row>
  </sheetData>
  <mergeCells count="11">
    <mergeCell ref="G17:G22"/>
    <mergeCell ref="H6:H11"/>
    <mergeCell ref="I6:I11"/>
    <mergeCell ref="H17:H22"/>
    <mergeCell ref="I17:I22"/>
    <mergeCell ref="A6:A11"/>
    <mergeCell ref="B6:B11"/>
    <mergeCell ref="E6:E11"/>
    <mergeCell ref="A17:A22"/>
    <mergeCell ref="B17:B22"/>
    <mergeCell ref="E17:E2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44771-0BE9-40E3-8E31-5E8D1A40376B}">
  <dimension ref="A3:I25"/>
  <sheetViews>
    <sheetView workbookViewId="0">
      <selection activeCell="I4" sqref="I4:I5"/>
    </sheetView>
  </sheetViews>
  <sheetFormatPr defaultRowHeight="15" x14ac:dyDescent="0.25"/>
  <cols>
    <col min="2" max="2" width="45.28515625" customWidth="1"/>
    <col min="3" max="3" width="6.7109375" customWidth="1"/>
    <col min="6" max="6" width="4.5703125" customWidth="1"/>
    <col min="8" max="8" width="12.42578125" customWidth="1"/>
    <col min="9" max="9" width="21.7109375" customWidth="1"/>
  </cols>
  <sheetData>
    <row r="3" spans="1:9" x14ac:dyDescent="0.25">
      <c r="A3" s="329"/>
      <c r="B3" s="209" t="s">
        <v>526</v>
      </c>
      <c r="C3" s="209"/>
      <c r="D3" s="209"/>
      <c r="E3" s="209"/>
      <c r="F3" s="209"/>
      <c r="G3" s="209"/>
    </row>
    <row r="4" spans="1:9" x14ac:dyDescent="0.25">
      <c r="A4" s="330" t="s">
        <v>269</v>
      </c>
      <c r="B4" s="330" t="s">
        <v>74</v>
      </c>
      <c r="C4" s="347" t="s">
        <v>219</v>
      </c>
      <c r="D4" s="348" t="s">
        <v>314</v>
      </c>
      <c r="E4" s="348" t="s">
        <v>270</v>
      </c>
      <c r="F4" s="347" t="s">
        <v>93</v>
      </c>
      <c r="G4" s="348" t="s">
        <v>73</v>
      </c>
      <c r="H4" s="330" t="s">
        <v>241</v>
      </c>
      <c r="I4" s="331" t="s">
        <v>76</v>
      </c>
    </row>
    <row r="5" spans="1:9" ht="57.75" customHeight="1" x14ac:dyDescent="0.25">
      <c r="A5" s="330"/>
      <c r="B5" s="330"/>
      <c r="C5" s="349"/>
      <c r="D5" s="348"/>
      <c r="E5" s="348"/>
      <c r="F5" s="349"/>
      <c r="G5" s="348"/>
      <c r="H5" s="344"/>
      <c r="I5" s="344"/>
    </row>
    <row r="6" spans="1:9" ht="204" x14ac:dyDescent="0.25">
      <c r="A6" s="345" t="s">
        <v>2</v>
      </c>
      <c r="B6" s="360" t="s">
        <v>527</v>
      </c>
      <c r="C6" s="345">
        <v>50</v>
      </c>
      <c r="D6" s="333"/>
      <c r="E6" s="334"/>
      <c r="F6" s="335"/>
      <c r="G6" s="334"/>
      <c r="H6" s="15"/>
      <c r="I6" s="15"/>
    </row>
    <row r="7" spans="1:9" ht="191.25" x14ac:dyDescent="0.25">
      <c r="A7" s="345" t="s">
        <v>4</v>
      </c>
      <c r="B7" s="360" t="s">
        <v>528</v>
      </c>
      <c r="C7" s="345">
        <v>50</v>
      </c>
      <c r="D7" s="333"/>
      <c r="E7" s="334"/>
      <c r="F7" s="335"/>
      <c r="G7" s="334"/>
      <c r="H7" s="15"/>
      <c r="I7" s="15"/>
    </row>
    <row r="8" spans="1:9" x14ac:dyDescent="0.25">
      <c r="A8" s="346" t="s">
        <v>6</v>
      </c>
      <c r="B8" s="361" t="s">
        <v>529</v>
      </c>
      <c r="C8" s="346">
        <v>50</v>
      </c>
      <c r="D8" s="336"/>
      <c r="E8" s="337"/>
      <c r="F8" s="338"/>
      <c r="G8" s="337"/>
      <c r="H8" s="328"/>
      <c r="I8" s="328"/>
    </row>
    <row r="9" spans="1:9" ht="48" customHeight="1" x14ac:dyDescent="0.25">
      <c r="A9" s="346"/>
      <c r="B9" s="353"/>
      <c r="C9" s="346"/>
      <c r="D9" s="336"/>
      <c r="E9" s="337"/>
      <c r="F9" s="338"/>
      <c r="G9" s="337"/>
      <c r="H9" s="157"/>
      <c r="I9" s="157"/>
    </row>
    <row r="10" spans="1:9" x14ac:dyDescent="0.25">
      <c r="A10" s="346" t="s">
        <v>8</v>
      </c>
      <c r="B10" s="361" t="s">
        <v>530</v>
      </c>
      <c r="C10" s="346">
        <v>50</v>
      </c>
      <c r="D10" s="336"/>
      <c r="E10" s="337"/>
      <c r="F10" s="338"/>
      <c r="G10" s="337"/>
      <c r="H10" s="328"/>
      <c r="I10" s="328"/>
    </row>
    <row r="11" spans="1:9" x14ac:dyDescent="0.25">
      <c r="A11" s="346"/>
      <c r="B11" s="361"/>
      <c r="C11" s="346"/>
      <c r="D11" s="336"/>
      <c r="E11" s="337"/>
      <c r="F11" s="338"/>
      <c r="G11" s="337"/>
      <c r="H11" s="157"/>
      <c r="I11" s="157"/>
    </row>
    <row r="12" spans="1:9" x14ac:dyDescent="0.25">
      <c r="A12" s="345" t="s">
        <v>10</v>
      </c>
      <c r="B12" s="360" t="s">
        <v>531</v>
      </c>
      <c r="C12" s="345">
        <v>10</v>
      </c>
      <c r="D12" s="339"/>
      <c r="E12" s="334"/>
      <c r="F12" s="335"/>
      <c r="G12" s="334"/>
      <c r="H12" s="15"/>
      <c r="I12" s="15"/>
    </row>
    <row r="13" spans="1:9" x14ac:dyDescent="0.25">
      <c r="A13" s="345" t="s">
        <v>13</v>
      </c>
      <c r="B13" s="360" t="s">
        <v>532</v>
      </c>
      <c r="C13" s="345">
        <v>25</v>
      </c>
      <c r="D13" s="340"/>
      <c r="E13" s="334"/>
      <c r="F13" s="335"/>
      <c r="G13" s="334"/>
      <c r="H13" s="15"/>
      <c r="I13" s="15"/>
    </row>
    <row r="14" spans="1:9" x14ac:dyDescent="0.25">
      <c r="A14" s="346" t="s">
        <v>15</v>
      </c>
      <c r="B14" s="361" t="s">
        <v>533</v>
      </c>
      <c r="C14" s="346">
        <v>25</v>
      </c>
      <c r="D14" s="341"/>
      <c r="E14" s="337"/>
      <c r="F14" s="338"/>
      <c r="G14" s="337"/>
      <c r="H14" s="328"/>
      <c r="I14" s="328"/>
    </row>
    <row r="15" spans="1:9" x14ac:dyDescent="0.25">
      <c r="A15" s="346"/>
      <c r="B15" s="361"/>
      <c r="C15" s="346"/>
      <c r="D15" s="341"/>
      <c r="E15" s="337"/>
      <c r="F15" s="338"/>
      <c r="G15" s="337"/>
      <c r="H15" s="157"/>
      <c r="I15" s="157"/>
    </row>
    <row r="16" spans="1:9" x14ac:dyDescent="0.25">
      <c r="A16" s="346" t="s">
        <v>17</v>
      </c>
      <c r="B16" s="361" t="s">
        <v>534</v>
      </c>
      <c r="C16" s="346">
        <v>40</v>
      </c>
      <c r="D16" s="342"/>
      <c r="E16" s="337"/>
      <c r="F16" s="338"/>
      <c r="G16" s="337"/>
      <c r="H16" s="328"/>
      <c r="I16" s="328"/>
    </row>
    <row r="17" spans="1:9" x14ac:dyDescent="0.25">
      <c r="A17" s="346"/>
      <c r="B17" s="361"/>
      <c r="C17" s="346"/>
      <c r="D17" s="342"/>
      <c r="E17" s="337"/>
      <c r="F17" s="338"/>
      <c r="G17" s="337"/>
      <c r="H17" s="157"/>
      <c r="I17" s="157"/>
    </row>
    <row r="18" spans="1:9" ht="19.5" customHeight="1" x14ac:dyDescent="0.25">
      <c r="A18" s="345" t="s">
        <v>19</v>
      </c>
      <c r="B18" s="360" t="s">
        <v>535</v>
      </c>
      <c r="C18" s="345">
        <v>50</v>
      </c>
      <c r="D18" s="339"/>
      <c r="E18" s="334"/>
      <c r="F18" s="335"/>
      <c r="G18" s="334"/>
      <c r="H18" s="15"/>
      <c r="I18" s="15"/>
    </row>
    <row r="19" spans="1:9" ht="19.5" customHeight="1" x14ac:dyDescent="0.25">
      <c r="A19" s="345" t="s">
        <v>21</v>
      </c>
      <c r="B19" s="360" t="s">
        <v>536</v>
      </c>
      <c r="C19" s="345">
        <v>30</v>
      </c>
      <c r="D19" s="333"/>
      <c r="E19" s="334"/>
      <c r="F19" s="335"/>
      <c r="G19" s="334"/>
      <c r="H19" s="15"/>
      <c r="I19" s="15"/>
    </row>
    <row r="20" spans="1:9" ht="23.25" customHeight="1" x14ac:dyDescent="0.25">
      <c r="A20" s="345" t="s">
        <v>23</v>
      </c>
      <c r="B20" s="360" t="s">
        <v>537</v>
      </c>
      <c r="C20" s="345">
        <v>50</v>
      </c>
      <c r="D20" s="333"/>
      <c r="E20" s="334"/>
      <c r="F20" s="335"/>
      <c r="G20" s="334"/>
      <c r="H20" s="15"/>
      <c r="I20" s="15"/>
    </row>
    <row r="21" spans="1:9" x14ac:dyDescent="0.25">
      <c r="A21" s="346" t="s">
        <v>25</v>
      </c>
      <c r="B21" s="361" t="s">
        <v>538</v>
      </c>
      <c r="C21" s="346">
        <v>40</v>
      </c>
      <c r="D21" s="343"/>
      <c r="E21" s="337"/>
      <c r="F21" s="338"/>
      <c r="G21" s="337"/>
      <c r="H21" s="328"/>
      <c r="I21" s="328"/>
    </row>
    <row r="22" spans="1:9" x14ac:dyDescent="0.25">
      <c r="A22" s="346"/>
      <c r="B22" s="361"/>
      <c r="C22" s="346"/>
      <c r="D22" s="343"/>
      <c r="E22" s="337"/>
      <c r="F22" s="338"/>
      <c r="G22" s="337"/>
      <c r="H22" s="157"/>
      <c r="I22" s="157"/>
    </row>
    <row r="23" spans="1:9" ht="19.5" customHeight="1" x14ac:dyDescent="0.25">
      <c r="A23" s="345" t="s">
        <v>27</v>
      </c>
      <c r="B23" s="360" t="s">
        <v>539</v>
      </c>
      <c r="C23" s="345">
        <v>10</v>
      </c>
      <c r="D23" s="340"/>
      <c r="E23" s="334"/>
      <c r="F23" s="335"/>
      <c r="G23" s="334"/>
      <c r="H23" s="15"/>
      <c r="I23" s="15"/>
    </row>
    <row r="24" spans="1:9" ht="20.25" customHeight="1" x14ac:dyDescent="0.25">
      <c r="A24" s="345" t="s">
        <v>29</v>
      </c>
      <c r="B24" s="360" t="s">
        <v>540</v>
      </c>
      <c r="C24" s="345">
        <v>40</v>
      </c>
      <c r="D24" s="333"/>
      <c r="E24" s="334"/>
      <c r="F24" s="335"/>
      <c r="G24" s="334"/>
      <c r="H24" s="15"/>
      <c r="I24" s="15"/>
    </row>
    <row r="25" spans="1:9" x14ac:dyDescent="0.25">
      <c r="A25" s="69"/>
      <c r="B25" s="69"/>
      <c r="C25" s="69"/>
      <c r="D25" s="69" t="s">
        <v>75</v>
      </c>
      <c r="E25" s="350"/>
      <c r="F25" s="69"/>
      <c r="G25" s="350"/>
      <c r="H25" s="15"/>
      <c r="I25" s="15"/>
    </row>
  </sheetData>
  <mergeCells count="54">
    <mergeCell ref="H14:H15"/>
    <mergeCell ref="I14:I15"/>
    <mergeCell ref="H16:H17"/>
    <mergeCell ref="I16:I17"/>
    <mergeCell ref="H21:H22"/>
    <mergeCell ref="I21:I22"/>
    <mergeCell ref="H4:H5"/>
    <mergeCell ref="I4:I5"/>
    <mergeCell ref="H8:H9"/>
    <mergeCell ref="I8:I9"/>
    <mergeCell ref="H10:H11"/>
    <mergeCell ref="I10:I11"/>
    <mergeCell ref="G16:G17"/>
    <mergeCell ref="A21:A22"/>
    <mergeCell ref="B21:B22"/>
    <mergeCell ref="C21:C22"/>
    <mergeCell ref="D21:D22"/>
    <mergeCell ref="E21:E22"/>
    <mergeCell ref="F21:F22"/>
    <mergeCell ref="G21:G22"/>
    <mergeCell ref="A16:A17"/>
    <mergeCell ref="B16:B17"/>
    <mergeCell ref="C16:C17"/>
    <mergeCell ref="D16:D17"/>
    <mergeCell ref="E16:E17"/>
    <mergeCell ref="F16:F17"/>
    <mergeCell ref="G10:G11"/>
    <mergeCell ref="A14:A15"/>
    <mergeCell ref="B14:B15"/>
    <mergeCell ref="C14:C15"/>
    <mergeCell ref="D14:D15"/>
    <mergeCell ref="E14:E15"/>
    <mergeCell ref="F14:F15"/>
    <mergeCell ref="G14:G15"/>
    <mergeCell ref="A10:A11"/>
    <mergeCell ref="B10:B11"/>
    <mergeCell ref="C10:C11"/>
    <mergeCell ref="D10:D11"/>
    <mergeCell ref="E10:E11"/>
    <mergeCell ref="F10:F11"/>
    <mergeCell ref="G4:G5"/>
    <mergeCell ref="A8:A9"/>
    <mergeCell ref="B8:B9"/>
    <mergeCell ref="C8:C9"/>
    <mergeCell ref="D8:D9"/>
    <mergeCell ref="E8:E9"/>
    <mergeCell ref="F8:F9"/>
    <mergeCell ref="G8:G9"/>
    <mergeCell ref="A4:A5"/>
    <mergeCell ref="B4:B5"/>
    <mergeCell ref="C4:C5"/>
    <mergeCell ref="D4:D5"/>
    <mergeCell ref="E4:E5"/>
    <mergeCell ref="F4:F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9E54C-4528-4E49-8105-F8E6BDBC7C10}">
  <dimension ref="A3:I15"/>
  <sheetViews>
    <sheetView workbookViewId="0">
      <selection activeCell="B4" sqref="B4"/>
    </sheetView>
  </sheetViews>
  <sheetFormatPr defaultRowHeight="15" x14ac:dyDescent="0.25"/>
  <cols>
    <col min="1" max="1" width="5.42578125" customWidth="1"/>
    <col min="2" max="2" width="32.42578125" customWidth="1"/>
    <col min="3" max="3" width="6.42578125" customWidth="1"/>
    <col min="6" max="6" width="4.42578125" customWidth="1"/>
    <col min="8" max="8" width="16.5703125" customWidth="1"/>
    <col min="9" max="9" width="23.7109375" customWidth="1"/>
  </cols>
  <sheetData>
    <row r="3" spans="1:9" x14ac:dyDescent="0.25">
      <c r="A3" s="329"/>
      <c r="B3" s="211" t="s">
        <v>541</v>
      </c>
      <c r="C3" s="209"/>
      <c r="D3" s="209"/>
      <c r="E3" s="209"/>
      <c r="F3" s="209"/>
      <c r="G3" s="209"/>
    </row>
    <row r="4" spans="1:9" ht="63.75" customHeight="1" x14ac:dyDescent="0.25">
      <c r="A4" s="57" t="s">
        <v>496</v>
      </c>
      <c r="B4" s="354" t="s">
        <v>74</v>
      </c>
      <c r="C4" s="57" t="s">
        <v>219</v>
      </c>
      <c r="D4" s="355" t="s">
        <v>314</v>
      </c>
      <c r="E4" s="355" t="s">
        <v>270</v>
      </c>
      <c r="F4" s="57" t="s">
        <v>93</v>
      </c>
      <c r="G4" s="355" t="s">
        <v>261</v>
      </c>
      <c r="H4" s="57" t="s">
        <v>241</v>
      </c>
      <c r="I4" s="16" t="s">
        <v>76</v>
      </c>
    </row>
    <row r="5" spans="1:9" ht="116.25" customHeight="1" x14ac:dyDescent="0.25">
      <c r="A5" s="356" t="s">
        <v>542</v>
      </c>
      <c r="B5" s="357"/>
      <c r="C5" s="357"/>
      <c r="D5" s="357"/>
      <c r="E5" s="357"/>
      <c r="F5" s="357"/>
      <c r="G5" s="357"/>
      <c r="H5" s="358"/>
      <c r="I5" s="82"/>
    </row>
    <row r="6" spans="1:9" ht="36.75" customHeight="1" x14ac:dyDescent="0.25">
      <c r="A6" s="345" t="s">
        <v>2</v>
      </c>
      <c r="B6" s="352" t="s">
        <v>543</v>
      </c>
      <c r="C6" s="345">
        <v>40</v>
      </c>
      <c r="D6" s="333"/>
      <c r="E6" s="334"/>
      <c r="F6" s="335"/>
      <c r="G6" s="334"/>
      <c r="H6" s="15"/>
      <c r="I6" s="15"/>
    </row>
    <row r="7" spans="1:9" ht="43.5" customHeight="1" x14ac:dyDescent="0.25">
      <c r="A7" s="345" t="s">
        <v>4</v>
      </c>
      <c r="B7" s="352" t="s">
        <v>544</v>
      </c>
      <c r="C7" s="345">
        <v>40</v>
      </c>
      <c r="D7" s="333"/>
      <c r="E7" s="334"/>
      <c r="F7" s="335"/>
      <c r="G7" s="334"/>
      <c r="H7" s="15"/>
      <c r="I7" s="15"/>
    </row>
    <row r="8" spans="1:9" ht="27.75" customHeight="1" x14ac:dyDescent="0.25">
      <c r="A8" s="345" t="s">
        <v>6</v>
      </c>
      <c r="B8" s="352" t="s">
        <v>545</v>
      </c>
      <c r="C8" s="345">
        <v>5</v>
      </c>
      <c r="D8" s="333"/>
      <c r="E8" s="334"/>
      <c r="F8" s="335"/>
      <c r="G8" s="334"/>
      <c r="H8" s="15"/>
      <c r="I8" s="15"/>
    </row>
    <row r="9" spans="1:9" ht="26.25" customHeight="1" x14ac:dyDescent="0.25">
      <c r="A9" s="345" t="s">
        <v>8</v>
      </c>
      <c r="B9" s="352" t="s">
        <v>546</v>
      </c>
      <c r="C9" s="345">
        <v>5</v>
      </c>
      <c r="D9" s="333"/>
      <c r="E9" s="334"/>
      <c r="F9" s="335"/>
      <c r="G9" s="334"/>
      <c r="H9" s="15"/>
      <c r="I9" s="15"/>
    </row>
    <row r="10" spans="1:9" ht="74.25" customHeight="1" x14ac:dyDescent="0.25">
      <c r="A10" s="345" t="s">
        <v>10</v>
      </c>
      <c r="B10" s="352" t="s">
        <v>547</v>
      </c>
      <c r="C10" s="345">
        <v>45</v>
      </c>
      <c r="D10" s="333"/>
      <c r="E10" s="334"/>
      <c r="F10" s="335"/>
      <c r="G10" s="334"/>
      <c r="H10" s="15"/>
      <c r="I10" s="15"/>
    </row>
    <row r="11" spans="1:9" ht="27.75" customHeight="1" x14ac:dyDescent="0.25">
      <c r="A11" s="345" t="s">
        <v>13</v>
      </c>
      <c r="B11" s="352" t="s">
        <v>548</v>
      </c>
      <c r="C11" s="345">
        <v>45</v>
      </c>
      <c r="D11" s="340"/>
      <c r="E11" s="334"/>
      <c r="F11" s="335"/>
      <c r="G11" s="334"/>
      <c r="H11" s="15"/>
      <c r="I11" s="15"/>
    </row>
    <row r="12" spans="1:9" ht="38.25" customHeight="1" x14ac:dyDescent="0.25">
      <c r="A12" s="345" t="s">
        <v>15</v>
      </c>
      <c r="B12" s="352" t="s">
        <v>535</v>
      </c>
      <c r="C12" s="345">
        <v>20</v>
      </c>
      <c r="D12" s="340"/>
      <c r="E12" s="334"/>
      <c r="F12" s="335"/>
      <c r="G12" s="334"/>
      <c r="H12" s="15"/>
      <c r="I12" s="15"/>
    </row>
    <row r="13" spans="1:9" x14ac:dyDescent="0.25">
      <c r="A13" s="346" t="s">
        <v>17</v>
      </c>
      <c r="B13" s="353" t="s">
        <v>549</v>
      </c>
      <c r="C13" s="346">
        <v>20</v>
      </c>
      <c r="D13" s="341"/>
      <c r="E13" s="337"/>
      <c r="F13" s="343"/>
      <c r="G13" s="337"/>
      <c r="H13" s="328"/>
      <c r="I13" s="328"/>
    </row>
    <row r="14" spans="1:9" x14ac:dyDescent="0.25">
      <c r="A14" s="346"/>
      <c r="B14" s="353"/>
      <c r="C14" s="346"/>
      <c r="D14" s="341"/>
      <c r="E14" s="337"/>
      <c r="F14" s="343"/>
      <c r="G14" s="337"/>
      <c r="H14" s="157"/>
      <c r="I14" s="157"/>
    </row>
    <row r="15" spans="1:9" x14ac:dyDescent="0.25">
      <c r="A15" s="351"/>
      <c r="B15" s="15"/>
      <c r="C15" s="15"/>
      <c r="D15" s="15" t="s">
        <v>239</v>
      </c>
      <c r="E15" s="23"/>
      <c r="F15" s="15"/>
      <c r="G15" s="23"/>
      <c r="H15" s="15"/>
      <c r="I15" s="15"/>
    </row>
  </sheetData>
  <mergeCells count="10">
    <mergeCell ref="A5:I5"/>
    <mergeCell ref="H13:H14"/>
    <mergeCell ref="I13:I14"/>
    <mergeCell ref="A13:A14"/>
    <mergeCell ref="B13:B14"/>
    <mergeCell ref="C13:C14"/>
    <mergeCell ref="D13:D14"/>
    <mergeCell ref="E13:E14"/>
    <mergeCell ref="F13:F14"/>
    <mergeCell ref="G13:G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C056-20B5-4731-A422-2D7846D082E9}">
  <dimension ref="A3:I20"/>
  <sheetViews>
    <sheetView topLeftCell="A7" workbookViewId="0">
      <selection activeCell="B5" sqref="B5"/>
    </sheetView>
  </sheetViews>
  <sheetFormatPr defaultRowHeight="15" x14ac:dyDescent="0.25"/>
  <cols>
    <col min="1" max="1" width="5.7109375" customWidth="1"/>
    <col min="2" max="2" width="43.42578125" customWidth="1"/>
    <col min="6" max="6" width="5.140625" customWidth="1"/>
    <col min="8" max="8" width="14.28515625" customWidth="1"/>
    <col min="9" max="9" width="29.140625" customWidth="1"/>
  </cols>
  <sheetData>
    <row r="3" spans="1:9" x14ac:dyDescent="0.25">
      <c r="A3" s="329"/>
      <c r="B3" s="209" t="s">
        <v>550</v>
      </c>
      <c r="C3" s="209"/>
      <c r="D3" s="209"/>
      <c r="E3" s="209"/>
      <c r="F3" s="209"/>
      <c r="G3" s="209"/>
    </row>
    <row r="4" spans="1:9" ht="86.25" customHeight="1" x14ac:dyDescent="0.25">
      <c r="A4" s="57" t="s">
        <v>242</v>
      </c>
      <c r="B4" s="354" t="s">
        <v>74</v>
      </c>
      <c r="C4" s="57" t="s">
        <v>219</v>
      </c>
      <c r="D4" s="57" t="s">
        <v>71</v>
      </c>
      <c r="E4" s="355" t="s">
        <v>270</v>
      </c>
      <c r="F4" s="57" t="s">
        <v>93</v>
      </c>
      <c r="G4" s="355" t="s">
        <v>261</v>
      </c>
      <c r="H4" s="57" t="s">
        <v>241</v>
      </c>
      <c r="I4" s="16" t="s">
        <v>76</v>
      </c>
    </row>
    <row r="5" spans="1:9" ht="69" customHeight="1" x14ac:dyDescent="0.25">
      <c r="A5" s="345" t="s">
        <v>2</v>
      </c>
      <c r="B5" s="360" t="s">
        <v>551</v>
      </c>
      <c r="C5" s="345">
        <v>20</v>
      </c>
      <c r="D5" s="333"/>
      <c r="E5" s="334"/>
      <c r="F5" s="335"/>
      <c r="G5" s="334"/>
      <c r="H5" s="15"/>
      <c r="I5" s="15"/>
    </row>
    <row r="6" spans="1:9" ht="25.5" customHeight="1" x14ac:dyDescent="0.25">
      <c r="A6" s="345" t="s">
        <v>4</v>
      </c>
      <c r="B6" s="360" t="s">
        <v>552</v>
      </c>
      <c r="C6" s="345">
        <v>20</v>
      </c>
      <c r="D6" s="333"/>
      <c r="E6" s="334"/>
      <c r="F6" s="335"/>
      <c r="G6" s="334"/>
      <c r="H6" s="15"/>
      <c r="I6" s="15"/>
    </row>
    <row r="7" spans="1:9" ht="45.75" customHeight="1" x14ac:dyDescent="0.25">
      <c r="A7" s="345" t="s">
        <v>6</v>
      </c>
      <c r="B7" s="360" t="s">
        <v>553</v>
      </c>
      <c r="C7" s="345">
        <v>20</v>
      </c>
      <c r="D7" s="333"/>
      <c r="E7" s="334"/>
      <c r="F7" s="335"/>
      <c r="G7" s="334"/>
      <c r="H7" s="15"/>
      <c r="I7" s="15"/>
    </row>
    <row r="8" spans="1:9" ht="25.5" customHeight="1" x14ac:dyDescent="0.25">
      <c r="A8" s="345" t="s">
        <v>8</v>
      </c>
      <c r="B8" s="360" t="s">
        <v>554</v>
      </c>
      <c r="C8" s="345">
        <v>10</v>
      </c>
      <c r="D8" s="333"/>
      <c r="E8" s="334"/>
      <c r="F8" s="335"/>
      <c r="G8" s="334"/>
      <c r="H8" s="15"/>
      <c r="I8" s="15"/>
    </row>
    <row r="9" spans="1:9" x14ac:dyDescent="0.25">
      <c r="A9" s="346" t="s">
        <v>10</v>
      </c>
      <c r="B9" s="361" t="s">
        <v>555</v>
      </c>
      <c r="C9" s="346">
        <v>5</v>
      </c>
      <c r="D9" s="343"/>
      <c r="E9" s="337"/>
      <c r="F9" s="338"/>
      <c r="G9" s="337"/>
      <c r="H9" s="328"/>
      <c r="I9" s="328"/>
    </row>
    <row r="10" spans="1:9" x14ac:dyDescent="0.25">
      <c r="A10" s="346"/>
      <c r="B10" s="361"/>
      <c r="C10" s="346"/>
      <c r="D10" s="343"/>
      <c r="E10" s="337"/>
      <c r="F10" s="338"/>
      <c r="G10" s="337"/>
      <c r="H10" s="157"/>
      <c r="I10" s="157"/>
    </row>
    <row r="11" spans="1:9" ht="24.75" customHeight="1" x14ac:dyDescent="0.25">
      <c r="A11" s="345" t="s">
        <v>13</v>
      </c>
      <c r="B11" s="360" t="s">
        <v>556</v>
      </c>
      <c r="C11" s="345">
        <v>5</v>
      </c>
      <c r="D11" s="333"/>
      <c r="E11" s="334"/>
      <c r="F11" s="335"/>
      <c r="G11" s="334"/>
      <c r="H11" s="15"/>
      <c r="I11" s="15"/>
    </row>
    <row r="12" spans="1:9" ht="29.25" customHeight="1" x14ac:dyDescent="0.25">
      <c r="A12" s="345" t="s">
        <v>15</v>
      </c>
      <c r="B12" s="360" t="s">
        <v>557</v>
      </c>
      <c r="C12" s="345">
        <v>5</v>
      </c>
      <c r="D12" s="333"/>
      <c r="E12" s="334"/>
      <c r="F12" s="335"/>
      <c r="G12" s="334"/>
      <c r="H12" s="15"/>
      <c r="I12" s="15"/>
    </row>
    <row r="13" spans="1:9" ht="90" customHeight="1" x14ac:dyDescent="0.25">
      <c r="A13" s="345" t="s">
        <v>17</v>
      </c>
      <c r="B13" s="352" t="s">
        <v>558</v>
      </c>
      <c r="C13" s="345">
        <v>5</v>
      </c>
      <c r="D13" s="333"/>
      <c r="E13" s="334"/>
      <c r="F13" s="335"/>
      <c r="G13" s="334"/>
      <c r="H13" s="15"/>
      <c r="I13" s="15"/>
    </row>
    <row r="14" spans="1:9" x14ac:dyDescent="0.25">
      <c r="A14" s="346" t="s">
        <v>19</v>
      </c>
      <c r="B14" s="353" t="s">
        <v>559</v>
      </c>
      <c r="C14" s="346">
        <v>20</v>
      </c>
      <c r="D14" s="343"/>
      <c r="E14" s="337"/>
      <c r="F14" s="338"/>
      <c r="G14" s="337"/>
      <c r="H14" s="328"/>
      <c r="I14" s="328"/>
    </row>
    <row r="15" spans="1:9" ht="65.25" customHeight="1" x14ac:dyDescent="0.25">
      <c r="A15" s="346"/>
      <c r="B15" s="353"/>
      <c r="C15" s="346"/>
      <c r="D15" s="343"/>
      <c r="E15" s="337"/>
      <c r="F15" s="338"/>
      <c r="G15" s="337"/>
      <c r="H15" s="157"/>
      <c r="I15" s="157"/>
    </row>
    <row r="16" spans="1:9" ht="26.25" customHeight="1" x14ac:dyDescent="0.25">
      <c r="A16" s="345" t="s">
        <v>21</v>
      </c>
      <c r="B16" s="352" t="s">
        <v>560</v>
      </c>
      <c r="C16" s="345">
        <v>40</v>
      </c>
      <c r="D16" s="332"/>
      <c r="E16" s="334"/>
      <c r="F16" s="335"/>
      <c r="G16" s="334"/>
      <c r="H16" s="15"/>
      <c r="I16" s="15"/>
    </row>
    <row r="17" spans="1:9" ht="20.25" customHeight="1" x14ac:dyDescent="0.25">
      <c r="A17" s="345" t="s">
        <v>23</v>
      </c>
      <c r="B17" s="352" t="s">
        <v>561</v>
      </c>
      <c r="C17" s="345">
        <v>10</v>
      </c>
      <c r="D17" s="332"/>
      <c r="E17" s="334"/>
      <c r="F17" s="335"/>
      <c r="G17" s="334"/>
      <c r="H17" s="15"/>
      <c r="I17" s="15"/>
    </row>
    <row r="18" spans="1:9" ht="23.25" customHeight="1" x14ac:dyDescent="0.25">
      <c r="A18" s="345" t="s">
        <v>25</v>
      </c>
      <c r="B18" s="352" t="s">
        <v>562</v>
      </c>
      <c r="C18" s="345">
        <v>15</v>
      </c>
      <c r="D18" s="340"/>
      <c r="E18" s="334"/>
      <c r="F18" s="335"/>
      <c r="G18" s="334"/>
      <c r="H18" s="15"/>
      <c r="I18" s="15"/>
    </row>
    <row r="19" spans="1:9" ht="23.25" customHeight="1" x14ac:dyDescent="0.25">
      <c r="A19" s="345" t="s">
        <v>27</v>
      </c>
      <c r="B19" s="352" t="s">
        <v>563</v>
      </c>
      <c r="C19" s="345">
        <v>10</v>
      </c>
      <c r="D19" s="340"/>
      <c r="E19" s="334"/>
      <c r="F19" s="335"/>
      <c r="G19" s="334"/>
      <c r="H19" s="15"/>
      <c r="I19" s="15"/>
    </row>
    <row r="20" spans="1:9" x14ac:dyDescent="0.25">
      <c r="A20" s="351"/>
      <c r="B20" s="15"/>
      <c r="C20" s="15"/>
      <c r="D20" s="359" t="s">
        <v>75</v>
      </c>
      <c r="E20" s="350"/>
      <c r="F20" s="15"/>
      <c r="G20" s="350"/>
      <c r="H20" s="15"/>
      <c r="I20" s="15"/>
    </row>
  </sheetData>
  <mergeCells count="18">
    <mergeCell ref="H14:H15"/>
    <mergeCell ref="I14:I15"/>
    <mergeCell ref="H9:H10"/>
    <mergeCell ref="I9:I10"/>
    <mergeCell ref="G9:G10"/>
    <mergeCell ref="A14:A15"/>
    <mergeCell ref="B14:B15"/>
    <mergeCell ref="C14:C15"/>
    <mergeCell ref="D14:D15"/>
    <mergeCell ref="E14:E15"/>
    <mergeCell ref="F14:F15"/>
    <mergeCell ref="G14:G15"/>
    <mergeCell ref="A9:A10"/>
    <mergeCell ref="B9:B10"/>
    <mergeCell ref="C9:C10"/>
    <mergeCell ref="D9:D10"/>
    <mergeCell ref="E9:E10"/>
    <mergeCell ref="F9: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53176-D26C-4092-BF80-6D60A426B5E3}">
  <dimension ref="A3:I70"/>
  <sheetViews>
    <sheetView workbookViewId="0">
      <selection activeCell="I4" sqref="I4"/>
    </sheetView>
  </sheetViews>
  <sheetFormatPr defaultRowHeight="15" x14ac:dyDescent="0.25"/>
  <cols>
    <col min="1" max="1" width="6.140625" customWidth="1"/>
    <col min="2" max="2" width="42.42578125" customWidth="1"/>
    <col min="3" max="4" width="8.140625" customWidth="1"/>
    <col min="5" max="5" width="9.5703125" customWidth="1"/>
    <col min="6" max="6" width="5.7109375" customWidth="1"/>
    <col min="8" max="8" width="12.5703125" customWidth="1"/>
    <col min="9" max="9" width="18.42578125" customWidth="1"/>
  </cols>
  <sheetData>
    <row r="3" spans="1:9" x14ac:dyDescent="0.25">
      <c r="B3" s="1" t="s">
        <v>95</v>
      </c>
    </row>
    <row r="4" spans="1:9" ht="80.25" customHeight="1" x14ac:dyDescent="0.25">
      <c r="A4" s="63" t="s">
        <v>96</v>
      </c>
      <c r="B4" s="55" t="s">
        <v>74</v>
      </c>
      <c r="C4" s="56" t="s">
        <v>219</v>
      </c>
      <c r="D4" s="56" t="s">
        <v>97</v>
      </c>
      <c r="E4" s="56" t="s">
        <v>98</v>
      </c>
      <c r="F4" s="56" t="s">
        <v>215</v>
      </c>
      <c r="G4" s="56" t="s">
        <v>216</v>
      </c>
      <c r="H4" s="57" t="s">
        <v>217</v>
      </c>
      <c r="I4" s="16" t="s">
        <v>76</v>
      </c>
    </row>
    <row r="5" spans="1:9" ht="157.5" customHeight="1" x14ac:dyDescent="0.25">
      <c r="A5" s="58" t="s">
        <v>2</v>
      </c>
      <c r="B5" s="51" t="s">
        <v>99</v>
      </c>
      <c r="C5" s="52"/>
      <c r="D5" s="53"/>
      <c r="E5" s="52"/>
      <c r="F5" s="15"/>
      <c r="G5" s="15"/>
      <c r="H5" s="15"/>
      <c r="I5" s="15"/>
    </row>
    <row r="6" spans="1:9" x14ac:dyDescent="0.25">
      <c r="A6" s="59" t="s">
        <v>100</v>
      </c>
      <c r="B6" s="31" t="s">
        <v>101</v>
      </c>
      <c r="C6" s="37">
        <v>15</v>
      </c>
      <c r="D6" s="30"/>
      <c r="E6" s="32"/>
      <c r="F6" s="15"/>
      <c r="G6" s="15"/>
      <c r="H6" s="15"/>
      <c r="I6" s="15"/>
    </row>
    <row r="7" spans="1:9" x14ac:dyDescent="0.25">
      <c r="A7" s="59" t="s">
        <v>102</v>
      </c>
      <c r="B7" s="31" t="s">
        <v>103</v>
      </c>
      <c r="C7" s="37">
        <v>15</v>
      </c>
      <c r="D7" s="30"/>
      <c r="E7" s="32"/>
      <c r="F7" s="15"/>
      <c r="G7" s="15"/>
      <c r="H7" s="15"/>
      <c r="I7" s="15"/>
    </row>
    <row r="8" spans="1:9" x14ac:dyDescent="0.25">
      <c r="A8" s="59" t="s">
        <v>104</v>
      </c>
      <c r="B8" s="31" t="s">
        <v>105</v>
      </c>
      <c r="C8" s="37">
        <v>15</v>
      </c>
      <c r="D8" s="30"/>
      <c r="E8" s="32"/>
      <c r="F8" s="15"/>
      <c r="G8" s="15"/>
      <c r="H8" s="15"/>
      <c r="I8" s="15"/>
    </row>
    <row r="9" spans="1:9" x14ac:dyDescent="0.25">
      <c r="A9" s="59" t="s">
        <v>106</v>
      </c>
      <c r="B9" s="31" t="s">
        <v>107</v>
      </c>
      <c r="C9" s="37">
        <v>15</v>
      </c>
      <c r="D9" s="30"/>
      <c r="E9" s="32"/>
      <c r="F9" s="15"/>
      <c r="G9" s="15"/>
      <c r="H9" s="15"/>
      <c r="I9" s="15"/>
    </row>
    <row r="10" spans="1:9" ht="147.75" customHeight="1" x14ac:dyDescent="0.25">
      <c r="A10" s="60" t="s">
        <v>4</v>
      </c>
      <c r="B10" s="29" t="s">
        <v>108</v>
      </c>
      <c r="C10" s="28"/>
      <c r="D10" s="30"/>
      <c r="E10" s="28"/>
      <c r="F10" s="15"/>
      <c r="G10" s="15"/>
      <c r="H10" s="15"/>
      <c r="I10" s="15"/>
    </row>
    <row r="11" spans="1:9" ht="25.5" x14ac:dyDescent="0.25">
      <c r="A11" s="59" t="s">
        <v>109</v>
      </c>
      <c r="B11" s="31" t="s">
        <v>110</v>
      </c>
      <c r="C11" s="37">
        <v>15</v>
      </c>
      <c r="D11" s="30"/>
      <c r="E11" s="32"/>
      <c r="F11" s="15"/>
      <c r="G11" s="15"/>
      <c r="H11" s="15"/>
      <c r="I11" s="15"/>
    </row>
    <row r="12" spans="1:9" x14ac:dyDescent="0.25">
      <c r="A12" s="59" t="s">
        <v>111</v>
      </c>
      <c r="B12" s="31" t="s">
        <v>112</v>
      </c>
      <c r="C12" s="37">
        <v>15</v>
      </c>
      <c r="D12" s="30"/>
      <c r="E12" s="32"/>
      <c r="F12" s="15"/>
      <c r="G12" s="15"/>
      <c r="H12" s="15"/>
      <c r="I12" s="15"/>
    </row>
    <row r="13" spans="1:9" x14ac:dyDescent="0.25">
      <c r="A13" s="59" t="s">
        <v>113</v>
      </c>
      <c r="B13" s="31" t="s">
        <v>103</v>
      </c>
      <c r="C13" s="37">
        <v>15</v>
      </c>
      <c r="D13" s="30"/>
      <c r="E13" s="32"/>
      <c r="F13" s="15"/>
      <c r="G13" s="15"/>
      <c r="H13" s="15"/>
      <c r="I13" s="15"/>
    </row>
    <row r="14" spans="1:9" ht="76.5" x14ac:dyDescent="0.25">
      <c r="A14" s="60" t="s">
        <v>6</v>
      </c>
      <c r="B14" s="29" t="s">
        <v>114</v>
      </c>
      <c r="C14" s="28"/>
      <c r="D14" s="30"/>
      <c r="E14" s="32"/>
      <c r="F14" s="15"/>
      <c r="G14" s="15"/>
      <c r="H14" s="15"/>
      <c r="I14" s="15"/>
    </row>
    <row r="15" spans="1:9" x14ac:dyDescent="0.25">
      <c r="A15" s="59" t="s">
        <v>115</v>
      </c>
      <c r="B15" s="31" t="s">
        <v>116</v>
      </c>
      <c r="C15" s="37">
        <v>15</v>
      </c>
      <c r="D15" s="30"/>
      <c r="E15" s="32"/>
      <c r="F15" s="15"/>
      <c r="G15" s="15"/>
      <c r="H15" s="15"/>
      <c r="I15" s="15"/>
    </row>
    <row r="16" spans="1:9" x14ac:dyDescent="0.25">
      <c r="A16" s="59" t="s">
        <v>117</v>
      </c>
      <c r="B16" s="31" t="s">
        <v>118</v>
      </c>
      <c r="C16" s="37">
        <v>15</v>
      </c>
      <c r="D16" s="30"/>
      <c r="E16" s="32"/>
      <c r="F16" s="15"/>
      <c r="G16" s="15"/>
      <c r="H16" s="15"/>
      <c r="I16" s="15"/>
    </row>
    <row r="17" spans="1:9" ht="76.5" x14ac:dyDescent="0.25">
      <c r="A17" s="60" t="s">
        <v>8</v>
      </c>
      <c r="B17" s="29" t="s">
        <v>119</v>
      </c>
      <c r="C17" s="28"/>
      <c r="D17" s="30"/>
      <c r="E17" s="32"/>
      <c r="F17" s="15"/>
      <c r="G17" s="15"/>
      <c r="H17" s="15"/>
      <c r="I17" s="15"/>
    </row>
    <row r="18" spans="1:9" x14ac:dyDescent="0.25">
      <c r="A18" s="59" t="s">
        <v>120</v>
      </c>
      <c r="B18" s="31" t="s">
        <v>121</v>
      </c>
      <c r="C18" s="37">
        <v>15</v>
      </c>
      <c r="D18" s="30"/>
      <c r="E18" s="32"/>
      <c r="F18" s="15"/>
      <c r="G18" s="15"/>
      <c r="H18" s="15"/>
      <c r="I18" s="15"/>
    </row>
    <row r="19" spans="1:9" x14ac:dyDescent="0.25">
      <c r="A19" s="61" t="s">
        <v>122</v>
      </c>
      <c r="B19" s="31" t="s">
        <v>123</v>
      </c>
      <c r="C19" s="37">
        <v>15</v>
      </c>
      <c r="D19" s="30"/>
      <c r="E19" s="32"/>
      <c r="F19" s="15"/>
      <c r="G19" s="15"/>
      <c r="H19" s="15"/>
      <c r="I19" s="15"/>
    </row>
    <row r="20" spans="1:9" ht="242.25" x14ac:dyDescent="0.25">
      <c r="A20" s="60" t="s">
        <v>10</v>
      </c>
      <c r="B20" s="29" t="s">
        <v>124</v>
      </c>
      <c r="C20" s="28"/>
      <c r="D20" s="30"/>
      <c r="E20" s="28"/>
      <c r="F20" s="15"/>
      <c r="G20" s="15"/>
      <c r="H20" s="15"/>
      <c r="I20" s="15"/>
    </row>
    <row r="21" spans="1:9" x14ac:dyDescent="0.25">
      <c r="A21" s="59" t="s">
        <v>125</v>
      </c>
      <c r="B21" s="33" t="s">
        <v>126</v>
      </c>
      <c r="C21" s="64">
        <v>15</v>
      </c>
      <c r="D21" s="34"/>
      <c r="E21" s="32"/>
      <c r="F21" s="15"/>
      <c r="G21" s="15"/>
      <c r="H21" s="15"/>
      <c r="I21" s="15"/>
    </row>
    <row r="22" spans="1:9" x14ac:dyDescent="0.25">
      <c r="A22" s="59" t="s">
        <v>127</v>
      </c>
      <c r="B22" s="31" t="s">
        <v>128</v>
      </c>
      <c r="C22" s="37">
        <v>15</v>
      </c>
      <c r="D22" s="30"/>
      <c r="E22" s="32"/>
      <c r="F22" s="15"/>
      <c r="G22" s="15"/>
      <c r="H22" s="15"/>
      <c r="I22" s="15"/>
    </row>
    <row r="23" spans="1:9" x14ac:dyDescent="0.25">
      <c r="A23" s="59" t="s">
        <v>129</v>
      </c>
      <c r="B23" s="31" t="s">
        <v>130</v>
      </c>
      <c r="C23" s="37">
        <v>15</v>
      </c>
      <c r="D23" s="30"/>
      <c r="E23" s="32"/>
      <c r="F23" s="15"/>
      <c r="G23" s="15"/>
      <c r="H23" s="15"/>
      <c r="I23" s="15"/>
    </row>
    <row r="24" spans="1:9" x14ac:dyDescent="0.25">
      <c r="A24" s="59" t="s">
        <v>131</v>
      </c>
      <c r="B24" s="31" t="s">
        <v>132</v>
      </c>
      <c r="C24" s="37">
        <v>15</v>
      </c>
      <c r="D24" s="30"/>
      <c r="E24" s="32"/>
      <c r="F24" s="15"/>
      <c r="G24" s="15"/>
      <c r="H24" s="15"/>
      <c r="I24" s="15"/>
    </row>
    <row r="25" spans="1:9" x14ac:dyDescent="0.25">
      <c r="A25" s="59" t="s">
        <v>133</v>
      </c>
      <c r="B25" s="31" t="s">
        <v>134</v>
      </c>
      <c r="C25" s="37">
        <v>15</v>
      </c>
      <c r="D25" s="30"/>
      <c r="E25" s="32"/>
      <c r="F25" s="15"/>
      <c r="G25" s="15"/>
      <c r="H25" s="15"/>
      <c r="I25" s="15"/>
    </row>
    <row r="26" spans="1:9" x14ac:dyDescent="0.25">
      <c r="A26" s="59" t="s">
        <v>135</v>
      </c>
      <c r="B26" s="31" t="s">
        <v>136</v>
      </c>
      <c r="C26" s="37">
        <v>15</v>
      </c>
      <c r="D26" s="30"/>
      <c r="E26" s="32"/>
      <c r="F26" s="15"/>
      <c r="G26" s="15"/>
      <c r="H26" s="15"/>
      <c r="I26" s="15"/>
    </row>
    <row r="27" spans="1:9" x14ac:dyDescent="0.25">
      <c r="A27" s="59" t="s">
        <v>137</v>
      </c>
      <c r="B27" s="31" t="s">
        <v>138</v>
      </c>
      <c r="C27" s="37">
        <v>15</v>
      </c>
      <c r="D27" s="30"/>
      <c r="E27" s="32"/>
      <c r="F27" s="15"/>
      <c r="G27" s="15"/>
      <c r="H27" s="15"/>
      <c r="I27" s="15"/>
    </row>
    <row r="28" spans="1:9" ht="25.5" x14ac:dyDescent="0.25">
      <c r="A28" s="59" t="s">
        <v>139</v>
      </c>
      <c r="B28" s="31" t="s">
        <v>140</v>
      </c>
      <c r="C28" s="37">
        <v>15</v>
      </c>
      <c r="D28" s="30"/>
      <c r="E28" s="32"/>
      <c r="F28" s="15"/>
      <c r="G28" s="15"/>
      <c r="H28" s="15"/>
      <c r="I28" s="15"/>
    </row>
    <row r="29" spans="1:9" ht="127.5" x14ac:dyDescent="0.25">
      <c r="A29" s="59" t="s">
        <v>141</v>
      </c>
      <c r="B29" s="31" t="s">
        <v>142</v>
      </c>
      <c r="C29" s="37">
        <v>15</v>
      </c>
      <c r="D29" s="30"/>
      <c r="E29" s="32"/>
      <c r="F29" s="15"/>
      <c r="G29" s="15"/>
      <c r="H29" s="15"/>
      <c r="I29" s="15"/>
    </row>
    <row r="30" spans="1:9" x14ac:dyDescent="0.25">
      <c r="A30" s="61" t="s">
        <v>143</v>
      </c>
      <c r="B30" s="33" t="s">
        <v>144</v>
      </c>
      <c r="C30" s="64">
        <v>2</v>
      </c>
      <c r="D30" s="34"/>
      <c r="E30" s="32"/>
      <c r="F30" s="15"/>
      <c r="G30" s="15"/>
      <c r="H30" s="15"/>
      <c r="I30" s="15"/>
    </row>
    <row r="31" spans="1:9" x14ac:dyDescent="0.25">
      <c r="A31" s="59" t="s">
        <v>145</v>
      </c>
      <c r="B31" s="33" t="s">
        <v>146</v>
      </c>
      <c r="C31" s="64">
        <v>15</v>
      </c>
      <c r="D31" s="34"/>
      <c r="E31" s="32"/>
      <c r="F31" s="15"/>
      <c r="G31" s="15"/>
      <c r="H31" s="15"/>
      <c r="I31" s="15"/>
    </row>
    <row r="32" spans="1:9" x14ac:dyDescent="0.25">
      <c r="A32" s="59" t="s">
        <v>147</v>
      </c>
      <c r="B32" s="33" t="s">
        <v>148</v>
      </c>
      <c r="C32" s="64">
        <v>2</v>
      </c>
      <c r="D32" s="34"/>
      <c r="E32" s="32"/>
      <c r="F32" s="15"/>
      <c r="G32" s="15"/>
      <c r="H32" s="15"/>
      <c r="I32" s="15"/>
    </row>
    <row r="33" spans="1:9" ht="25.5" x14ac:dyDescent="0.25">
      <c r="A33" s="59" t="s">
        <v>149</v>
      </c>
      <c r="B33" s="31" t="s">
        <v>150</v>
      </c>
      <c r="C33" s="37">
        <v>15</v>
      </c>
      <c r="D33" s="30"/>
      <c r="E33" s="32"/>
      <c r="F33" s="15"/>
      <c r="G33" s="15"/>
      <c r="H33" s="15"/>
      <c r="I33" s="15"/>
    </row>
    <row r="34" spans="1:9" x14ac:dyDescent="0.25">
      <c r="A34" s="59" t="s">
        <v>151</v>
      </c>
      <c r="B34" s="31" t="s">
        <v>152</v>
      </c>
      <c r="C34" s="37">
        <v>15</v>
      </c>
      <c r="D34" s="30"/>
      <c r="E34" s="32"/>
      <c r="F34" s="15"/>
      <c r="G34" s="15"/>
      <c r="H34" s="15"/>
      <c r="I34" s="15"/>
    </row>
    <row r="35" spans="1:9" x14ac:dyDescent="0.25">
      <c r="A35" s="59" t="s">
        <v>153</v>
      </c>
      <c r="B35" s="31" t="s">
        <v>154</v>
      </c>
      <c r="C35" s="37">
        <v>1</v>
      </c>
      <c r="D35" s="30"/>
      <c r="E35" s="32"/>
      <c r="F35" s="15"/>
      <c r="G35" s="15"/>
      <c r="H35" s="15"/>
      <c r="I35" s="15"/>
    </row>
    <row r="36" spans="1:9" x14ac:dyDescent="0.25">
      <c r="A36" s="59" t="s">
        <v>155</v>
      </c>
      <c r="B36" s="31" t="s">
        <v>156</v>
      </c>
      <c r="C36" s="37">
        <v>1</v>
      </c>
      <c r="D36" s="30"/>
      <c r="E36" s="32"/>
      <c r="F36" s="15"/>
      <c r="G36" s="15"/>
      <c r="H36" s="15"/>
      <c r="I36" s="15"/>
    </row>
    <row r="37" spans="1:9" x14ac:dyDescent="0.25">
      <c r="A37" s="59" t="s">
        <v>157</v>
      </c>
      <c r="B37" s="35" t="s">
        <v>158</v>
      </c>
      <c r="C37" s="36"/>
      <c r="D37" s="30"/>
      <c r="E37" s="37"/>
      <c r="F37" s="15"/>
      <c r="G37" s="15"/>
      <c r="H37" s="15"/>
      <c r="I37" s="15"/>
    </row>
    <row r="38" spans="1:9" x14ac:dyDescent="0.25">
      <c r="A38" s="59" t="s">
        <v>159</v>
      </c>
      <c r="B38" s="31" t="s">
        <v>160</v>
      </c>
      <c r="C38" s="37">
        <v>15</v>
      </c>
      <c r="D38" s="30"/>
      <c r="E38" s="32"/>
      <c r="F38" s="15"/>
      <c r="G38" s="15"/>
      <c r="H38" s="15"/>
      <c r="I38" s="15"/>
    </row>
    <row r="39" spans="1:9" ht="90" x14ac:dyDescent="0.25">
      <c r="A39" s="60" t="s">
        <v>13</v>
      </c>
      <c r="B39" s="38" t="s">
        <v>161</v>
      </c>
      <c r="C39" s="28"/>
      <c r="D39" s="30"/>
      <c r="E39" s="32"/>
      <c r="F39" s="15"/>
      <c r="G39" s="15"/>
      <c r="H39" s="15"/>
      <c r="I39" s="15"/>
    </row>
    <row r="40" spans="1:9" x14ac:dyDescent="0.25">
      <c r="A40" s="59" t="s">
        <v>162</v>
      </c>
      <c r="B40" s="39" t="s">
        <v>163</v>
      </c>
      <c r="C40" s="37">
        <v>10</v>
      </c>
      <c r="D40" s="30"/>
      <c r="E40" s="32"/>
      <c r="F40" s="15"/>
      <c r="G40" s="15"/>
      <c r="H40" s="15"/>
      <c r="I40" s="15"/>
    </row>
    <row r="41" spans="1:9" x14ac:dyDescent="0.25">
      <c r="A41" s="59" t="s">
        <v>164</v>
      </c>
      <c r="B41" s="40" t="s">
        <v>165</v>
      </c>
      <c r="C41" s="37">
        <v>10</v>
      </c>
      <c r="D41" s="30"/>
      <c r="E41" s="32"/>
      <c r="F41" s="15"/>
      <c r="G41" s="15"/>
      <c r="H41" s="15"/>
      <c r="I41" s="15"/>
    </row>
    <row r="42" spans="1:9" ht="153" x14ac:dyDescent="0.25">
      <c r="A42" s="60" t="s">
        <v>15</v>
      </c>
      <c r="B42" s="41" t="s">
        <v>166</v>
      </c>
      <c r="C42" s="37"/>
      <c r="D42" s="30"/>
      <c r="E42" s="32"/>
      <c r="F42" s="15"/>
      <c r="G42" s="15"/>
      <c r="H42" s="15"/>
      <c r="I42" s="15"/>
    </row>
    <row r="43" spans="1:9" x14ac:dyDescent="0.25">
      <c r="A43" s="59" t="s">
        <v>167</v>
      </c>
      <c r="B43" s="39" t="s">
        <v>168</v>
      </c>
      <c r="C43" s="37">
        <v>10</v>
      </c>
      <c r="D43" s="30"/>
      <c r="E43" s="32"/>
      <c r="F43" s="15"/>
      <c r="G43" s="15"/>
      <c r="H43" s="15"/>
      <c r="I43" s="15"/>
    </row>
    <row r="44" spans="1:9" x14ac:dyDescent="0.25">
      <c r="A44" s="59" t="s">
        <v>169</v>
      </c>
      <c r="B44" s="39" t="s">
        <v>170</v>
      </c>
      <c r="C44" s="37">
        <v>1</v>
      </c>
      <c r="D44" s="30"/>
      <c r="E44" s="32"/>
      <c r="F44" s="15"/>
      <c r="G44" s="15"/>
      <c r="H44" s="15"/>
      <c r="I44" s="15"/>
    </row>
    <row r="45" spans="1:9" ht="191.25" x14ac:dyDescent="0.25">
      <c r="A45" s="60" t="s">
        <v>17</v>
      </c>
      <c r="B45" s="42" t="s">
        <v>171</v>
      </c>
      <c r="C45" s="37"/>
      <c r="D45" s="30"/>
      <c r="E45" s="32"/>
      <c r="F45" s="15"/>
      <c r="G45" s="15"/>
      <c r="H45" s="15"/>
      <c r="I45" s="15"/>
    </row>
    <row r="46" spans="1:9" x14ac:dyDescent="0.25">
      <c r="A46" s="59" t="s">
        <v>172</v>
      </c>
      <c r="B46" s="43" t="s">
        <v>173</v>
      </c>
      <c r="C46" s="37">
        <v>10</v>
      </c>
      <c r="D46" s="30"/>
      <c r="E46" s="32"/>
      <c r="F46" s="15"/>
      <c r="G46" s="15"/>
      <c r="H46" s="15"/>
      <c r="I46" s="15"/>
    </row>
    <row r="47" spans="1:9" x14ac:dyDescent="0.25">
      <c r="A47" s="59" t="s">
        <v>174</v>
      </c>
      <c r="B47" s="43" t="s">
        <v>175</v>
      </c>
      <c r="C47" s="37">
        <v>10</v>
      </c>
      <c r="D47" s="30"/>
      <c r="E47" s="32"/>
      <c r="F47" s="15"/>
      <c r="G47" s="15"/>
      <c r="H47" s="15"/>
      <c r="I47" s="15"/>
    </row>
    <row r="48" spans="1:9" x14ac:dyDescent="0.25">
      <c r="A48" s="59" t="s">
        <v>176</v>
      </c>
      <c r="B48" s="43" t="s">
        <v>103</v>
      </c>
      <c r="C48" s="37">
        <v>10</v>
      </c>
      <c r="D48" s="30"/>
      <c r="E48" s="32"/>
      <c r="F48" s="15"/>
      <c r="G48" s="15"/>
      <c r="H48" s="15"/>
      <c r="I48" s="15"/>
    </row>
    <row r="49" spans="1:9" x14ac:dyDescent="0.25">
      <c r="A49" s="59" t="s">
        <v>177</v>
      </c>
      <c r="B49" s="39" t="s">
        <v>178</v>
      </c>
      <c r="C49" s="37">
        <v>10</v>
      </c>
      <c r="D49" s="30"/>
      <c r="E49" s="32"/>
      <c r="F49" s="15"/>
      <c r="G49" s="15"/>
      <c r="H49" s="15"/>
      <c r="I49" s="15"/>
    </row>
    <row r="50" spans="1:9" ht="102" x14ac:dyDescent="0.25">
      <c r="A50" s="60" t="s">
        <v>19</v>
      </c>
      <c r="B50" s="41" t="s">
        <v>179</v>
      </c>
      <c r="C50" s="28"/>
      <c r="D50" s="30"/>
      <c r="E50" s="32"/>
      <c r="F50" s="15"/>
      <c r="G50" s="15"/>
      <c r="H50" s="15"/>
      <c r="I50" s="15"/>
    </row>
    <row r="51" spans="1:9" x14ac:dyDescent="0.25">
      <c r="A51" s="59" t="s">
        <v>180</v>
      </c>
      <c r="B51" s="44" t="s">
        <v>173</v>
      </c>
      <c r="C51" s="37">
        <v>10</v>
      </c>
      <c r="D51" s="30"/>
      <c r="E51" s="32"/>
      <c r="F51" s="15"/>
      <c r="G51" s="15"/>
      <c r="H51" s="15"/>
      <c r="I51" s="15"/>
    </row>
    <row r="52" spans="1:9" x14ac:dyDescent="0.25">
      <c r="A52" s="59" t="s">
        <v>181</v>
      </c>
      <c r="B52" s="45" t="s">
        <v>182</v>
      </c>
      <c r="C52" s="37">
        <v>10</v>
      </c>
      <c r="D52" s="30"/>
      <c r="E52" s="32"/>
      <c r="F52" s="15"/>
      <c r="G52" s="15"/>
      <c r="H52" s="15"/>
      <c r="I52" s="15"/>
    </row>
    <row r="53" spans="1:9" x14ac:dyDescent="0.25">
      <c r="A53" s="59" t="s">
        <v>183</v>
      </c>
      <c r="B53" s="45" t="s">
        <v>184</v>
      </c>
      <c r="C53" s="37">
        <v>10</v>
      </c>
      <c r="D53" s="30"/>
      <c r="E53" s="32"/>
      <c r="F53" s="15"/>
      <c r="G53" s="15"/>
      <c r="H53" s="15"/>
      <c r="I53" s="15"/>
    </row>
    <row r="54" spans="1:9" x14ac:dyDescent="0.25">
      <c r="A54" s="59" t="s">
        <v>185</v>
      </c>
      <c r="B54" s="45" t="s">
        <v>186</v>
      </c>
      <c r="C54" s="37">
        <v>10</v>
      </c>
      <c r="D54" s="30"/>
      <c r="E54" s="32"/>
      <c r="F54" s="15"/>
      <c r="G54" s="15"/>
      <c r="H54" s="15"/>
      <c r="I54" s="15"/>
    </row>
    <row r="55" spans="1:9" x14ac:dyDescent="0.25">
      <c r="A55" s="59" t="s">
        <v>187</v>
      </c>
      <c r="B55" s="45" t="s">
        <v>188</v>
      </c>
      <c r="C55" s="37">
        <v>10</v>
      </c>
      <c r="D55" s="30"/>
      <c r="E55" s="32"/>
      <c r="F55" s="15"/>
      <c r="G55" s="15"/>
      <c r="H55" s="15"/>
      <c r="I55" s="15"/>
    </row>
    <row r="56" spans="1:9" ht="229.5" x14ac:dyDescent="0.25">
      <c r="A56" s="60" t="s">
        <v>21</v>
      </c>
      <c r="B56" s="42" t="s">
        <v>189</v>
      </c>
      <c r="C56" s="28"/>
      <c r="D56" s="30"/>
      <c r="E56" s="32"/>
      <c r="F56" s="15"/>
      <c r="G56" s="15"/>
      <c r="H56" s="15"/>
      <c r="I56" s="15"/>
    </row>
    <row r="57" spans="1:9" x14ac:dyDescent="0.25">
      <c r="A57" s="59" t="s">
        <v>190</v>
      </c>
      <c r="B57" s="43" t="s">
        <v>173</v>
      </c>
      <c r="C57" s="37">
        <v>15</v>
      </c>
      <c r="D57" s="30"/>
      <c r="E57" s="32"/>
      <c r="F57" s="15"/>
      <c r="G57" s="15"/>
      <c r="H57" s="15"/>
      <c r="I57" s="15"/>
    </row>
    <row r="58" spans="1:9" x14ac:dyDescent="0.25">
      <c r="A58" s="59" t="s">
        <v>191</v>
      </c>
      <c r="B58" s="39" t="s">
        <v>192</v>
      </c>
      <c r="C58" s="37">
        <v>15</v>
      </c>
      <c r="D58" s="30"/>
      <c r="E58" s="32"/>
      <c r="F58" s="15"/>
      <c r="G58" s="15"/>
      <c r="H58" s="15"/>
      <c r="I58" s="15"/>
    </row>
    <row r="59" spans="1:9" x14ac:dyDescent="0.25">
      <c r="A59" s="59" t="s">
        <v>193</v>
      </c>
      <c r="B59" s="39" t="s">
        <v>194</v>
      </c>
      <c r="C59" s="37">
        <v>15</v>
      </c>
      <c r="D59" s="30"/>
      <c r="E59" s="32"/>
      <c r="F59" s="15"/>
      <c r="G59" s="15"/>
      <c r="H59" s="15"/>
      <c r="I59" s="15"/>
    </row>
    <row r="60" spans="1:9" x14ac:dyDescent="0.25">
      <c r="A60" s="59" t="s">
        <v>195</v>
      </c>
      <c r="B60" s="39" t="s">
        <v>196</v>
      </c>
      <c r="C60" s="37">
        <v>15</v>
      </c>
      <c r="D60" s="30"/>
      <c r="E60" s="32"/>
      <c r="F60" s="15"/>
      <c r="G60" s="15"/>
      <c r="H60" s="15"/>
      <c r="I60" s="15"/>
    </row>
    <row r="61" spans="1:9" x14ac:dyDescent="0.25">
      <c r="A61" s="59" t="s">
        <v>197</v>
      </c>
      <c r="B61" s="39" t="s">
        <v>198</v>
      </c>
      <c r="C61" s="37">
        <v>1</v>
      </c>
      <c r="D61" s="30"/>
      <c r="E61" s="32"/>
      <c r="F61" s="15"/>
      <c r="G61" s="15"/>
      <c r="H61" s="15"/>
      <c r="I61" s="15"/>
    </row>
    <row r="62" spans="1:9" x14ac:dyDescent="0.25">
      <c r="A62" s="59" t="s">
        <v>199</v>
      </c>
      <c r="B62" s="39" t="s">
        <v>200</v>
      </c>
      <c r="C62" s="37">
        <v>1</v>
      </c>
      <c r="D62" s="30"/>
      <c r="E62" s="32"/>
      <c r="F62" s="15"/>
      <c r="G62" s="15"/>
      <c r="H62" s="15"/>
      <c r="I62" s="15"/>
    </row>
    <row r="63" spans="1:9" x14ac:dyDescent="0.25">
      <c r="A63" s="59" t="s">
        <v>201</v>
      </c>
      <c r="B63" s="39" t="s">
        <v>202</v>
      </c>
      <c r="C63" s="37">
        <v>1</v>
      </c>
      <c r="D63" s="30"/>
      <c r="E63" s="32"/>
      <c r="F63" s="15"/>
      <c r="G63" s="15"/>
      <c r="H63" s="15"/>
      <c r="I63" s="15"/>
    </row>
    <row r="64" spans="1:9" x14ac:dyDescent="0.25">
      <c r="A64" s="59" t="s">
        <v>203</v>
      </c>
      <c r="B64" s="46" t="s">
        <v>204</v>
      </c>
      <c r="C64" s="37">
        <v>15</v>
      </c>
      <c r="D64" s="30"/>
      <c r="E64" s="32"/>
      <c r="F64" s="15"/>
      <c r="G64" s="15"/>
      <c r="H64" s="15"/>
      <c r="I64" s="15"/>
    </row>
    <row r="65" spans="1:9" x14ac:dyDescent="0.25">
      <c r="A65" s="61" t="s">
        <v>205</v>
      </c>
      <c r="B65" s="47" t="s">
        <v>206</v>
      </c>
      <c r="C65" s="37">
        <v>15</v>
      </c>
      <c r="D65" s="30"/>
      <c r="E65" s="32"/>
      <c r="F65" s="15"/>
      <c r="G65" s="15"/>
      <c r="H65" s="15"/>
      <c r="I65" s="15"/>
    </row>
    <row r="66" spans="1:9" x14ac:dyDescent="0.25">
      <c r="A66" s="59" t="s">
        <v>207</v>
      </c>
      <c r="B66" s="48" t="s">
        <v>208</v>
      </c>
      <c r="C66" s="37">
        <v>15</v>
      </c>
      <c r="D66" s="30"/>
      <c r="E66" s="32"/>
      <c r="F66" s="15"/>
      <c r="G66" s="15"/>
      <c r="H66" s="15"/>
      <c r="I66" s="15"/>
    </row>
    <row r="67" spans="1:9" x14ac:dyDescent="0.25">
      <c r="A67" s="59" t="s">
        <v>209</v>
      </c>
      <c r="B67" s="49" t="s">
        <v>210</v>
      </c>
      <c r="C67" s="37">
        <v>15</v>
      </c>
      <c r="D67" s="30"/>
      <c r="E67" s="32"/>
      <c r="F67" s="15"/>
      <c r="G67" s="15"/>
      <c r="H67" s="15"/>
      <c r="I67" s="15"/>
    </row>
    <row r="68" spans="1:9" x14ac:dyDescent="0.25">
      <c r="A68" s="62" t="s">
        <v>211</v>
      </c>
      <c r="B68" s="49" t="s">
        <v>212</v>
      </c>
      <c r="C68" s="37">
        <v>15</v>
      </c>
      <c r="D68" s="30"/>
      <c r="E68" s="32"/>
      <c r="F68" s="15"/>
      <c r="G68" s="15"/>
      <c r="H68" s="15"/>
      <c r="I68" s="15"/>
    </row>
    <row r="69" spans="1:9" x14ac:dyDescent="0.25">
      <c r="A69" s="62" t="s">
        <v>213</v>
      </c>
      <c r="B69" s="49" t="s">
        <v>214</v>
      </c>
      <c r="C69" s="37">
        <v>15</v>
      </c>
      <c r="D69" s="30"/>
      <c r="E69" s="32"/>
      <c r="F69" s="15"/>
      <c r="G69" s="15"/>
      <c r="H69" s="15"/>
      <c r="I69" s="15"/>
    </row>
    <row r="70" spans="1:9" x14ac:dyDescent="0.25">
      <c r="A70" s="62"/>
      <c r="B70" s="49"/>
      <c r="C70" s="28"/>
      <c r="D70" s="50" t="s">
        <v>75</v>
      </c>
      <c r="E70" s="65"/>
      <c r="F70" s="15"/>
      <c r="G70" s="54"/>
      <c r="H70" s="15"/>
      <c r="I70"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FC047-D1D6-4C3B-865F-DE3A1B234330}">
  <dimension ref="A3:I26"/>
  <sheetViews>
    <sheetView workbookViewId="0">
      <selection activeCell="B5" sqref="B5"/>
    </sheetView>
  </sheetViews>
  <sheetFormatPr defaultRowHeight="15" x14ac:dyDescent="0.25"/>
  <cols>
    <col min="1" max="1" width="6.28515625" customWidth="1"/>
    <col min="2" max="2" width="38.5703125" customWidth="1"/>
    <col min="3" max="3" width="7.28515625" customWidth="1"/>
    <col min="4" max="4" width="9.42578125" customWidth="1"/>
    <col min="5" max="5" width="12.7109375" customWidth="1"/>
    <col min="6" max="6" width="6.5703125" customWidth="1"/>
    <col min="7" max="7" width="10.7109375" customWidth="1"/>
    <col min="8" max="8" width="12.7109375" customWidth="1"/>
    <col min="9" max="9" width="21.5703125" customWidth="1"/>
  </cols>
  <sheetData>
    <row r="3" spans="1:9" x14ac:dyDescent="0.25">
      <c r="B3" s="1" t="s">
        <v>220</v>
      </c>
    </row>
    <row r="4" spans="1:9" ht="78.75" customHeight="1" x14ac:dyDescent="0.25">
      <c r="A4" s="72" t="s">
        <v>242</v>
      </c>
      <c r="B4" s="73" t="s">
        <v>74</v>
      </c>
      <c r="C4" s="56" t="s">
        <v>240</v>
      </c>
      <c r="D4" s="56" t="s">
        <v>97</v>
      </c>
      <c r="E4" s="56" t="s">
        <v>98</v>
      </c>
      <c r="F4" s="56" t="s">
        <v>68</v>
      </c>
      <c r="G4" s="56" t="s">
        <v>73</v>
      </c>
      <c r="H4" s="56" t="s">
        <v>241</v>
      </c>
      <c r="I4" s="16" t="s">
        <v>76</v>
      </c>
    </row>
    <row r="5" spans="1:9" ht="72.75" customHeight="1" x14ac:dyDescent="0.25">
      <c r="A5" s="6" t="s">
        <v>2</v>
      </c>
      <c r="B5" s="49" t="s">
        <v>221</v>
      </c>
      <c r="C5" s="37">
        <v>100</v>
      </c>
      <c r="D5" s="30"/>
      <c r="E5" s="32"/>
      <c r="F5" s="15"/>
      <c r="G5" s="15"/>
      <c r="H5" s="15"/>
      <c r="I5" s="15"/>
    </row>
    <row r="6" spans="1:9" ht="22.5" customHeight="1" x14ac:dyDescent="0.25">
      <c r="A6" s="6" t="s">
        <v>4</v>
      </c>
      <c r="B6" s="49" t="s">
        <v>222</v>
      </c>
      <c r="C6" s="37">
        <v>1</v>
      </c>
      <c r="D6" s="30"/>
      <c r="E6" s="32"/>
      <c r="F6" s="15"/>
      <c r="G6" s="15"/>
      <c r="H6" s="15"/>
      <c r="I6" s="15"/>
    </row>
    <row r="7" spans="1:9" ht="23.25" customHeight="1" x14ac:dyDescent="0.25">
      <c r="A7" s="6" t="s">
        <v>6</v>
      </c>
      <c r="B7" s="49" t="s">
        <v>223</v>
      </c>
      <c r="C7" s="37">
        <v>1</v>
      </c>
      <c r="D7" s="30"/>
      <c r="E7" s="32"/>
      <c r="F7" s="15"/>
      <c r="G7" s="15"/>
      <c r="H7" s="15"/>
      <c r="I7" s="15"/>
    </row>
    <row r="8" spans="1:9" ht="50.25" customHeight="1" x14ac:dyDescent="0.25">
      <c r="A8" s="6" t="s">
        <v>8</v>
      </c>
      <c r="B8" s="49" t="s">
        <v>224</v>
      </c>
      <c r="C8" s="37">
        <v>20</v>
      </c>
      <c r="D8" s="30"/>
      <c r="E8" s="32"/>
      <c r="F8" s="15"/>
      <c r="G8" s="15"/>
      <c r="H8" s="15"/>
      <c r="I8" s="15"/>
    </row>
    <row r="9" spans="1:9" ht="47.25" customHeight="1" x14ac:dyDescent="0.25">
      <c r="A9" s="66" t="s">
        <v>10</v>
      </c>
      <c r="B9" s="49" t="s">
        <v>225</v>
      </c>
      <c r="C9" s="37">
        <v>20</v>
      </c>
      <c r="D9" s="30"/>
      <c r="E9" s="32"/>
      <c r="F9" s="15"/>
      <c r="G9" s="15"/>
      <c r="H9" s="15"/>
      <c r="I9" s="15"/>
    </row>
    <row r="10" spans="1:9" ht="51" x14ac:dyDescent="0.25">
      <c r="A10" s="6" t="s">
        <v>13</v>
      </c>
      <c r="B10" s="49" t="s">
        <v>226</v>
      </c>
      <c r="C10" s="37">
        <v>100</v>
      </c>
      <c r="D10" s="30"/>
      <c r="E10" s="32"/>
      <c r="F10" s="15"/>
      <c r="G10" s="15"/>
      <c r="H10" s="15"/>
      <c r="I10" s="15"/>
    </row>
    <row r="11" spans="1:9" ht="24.75" customHeight="1" x14ac:dyDescent="0.25">
      <c r="A11" s="6" t="s">
        <v>15</v>
      </c>
      <c r="B11" s="49" t="s">
        <v>227</v>
      </c>
      <c r="C11" s="37">
        <v>1</v>
      </c>
      <c r="D11" s="30"/>
      <c r="E11" s="32"/>
      <c r="F11" s="15"/>
      <c r="G11" s="15"/>
      <c r="H11" s="15"/>
      <c r="I11" s="15"/>
    </row>
    <row r="12" spans="1:9" ht="23.25" customHeight="1" x14ac:dyDescent="0.25">
      <c r="A12" s="6" t="s">
        <v>17</v>
      </c>
      <c r="B12" s="49" t="s">
        <v>228</v>
      </c>
      <c r="C12" s="37">
        <v>1</v>
      </c>
      <c r="D12" s="30"/>
      <c r="E12" s="32"/>
      <c r="F12" s="15"/>
      <c r="G12" s="15"/>
      <c r="H12" s="15"/>
      <c r="I12" s="15"/>
    </row>
    <row r="13" spans="1:9" ht="38.25" x14ac:dyDescent="0.25">
      <c r="A13" s="6" t="s">
        <v>19</v>
      </c>
      <c r="B13" s="49" t="s">
        <v>229</v>
      </c>
      <c r="C13" s="37">
        <v>1</v>
      </c>
      <c r="D13" s="30"/>
      <c r="E13" s="32"/>
      <c r="F13" s="15"/>
      <c r="G13" s="15"/>
      <c r="H13" s="15"/>
      <c r="I13" s="15"/>
    </row>
    <row r="14" spans="1:9" ht="46.5" customHeight="1" x14ac:dyDescent="0.25">
      <c r="A14" s="6" t="s">
        <v>21</v>
      </c>
      <c r="B14" s="49" t="s">
        <v>230</v>
      </c>
      <c r="C14" s="37">
        <v>1</v>
      </c>
      <c r="D14" s="30"/>
      <c r="E14" s="32"/>
      <c r="F14" s="15"/>
      <c r="G14" s="15"/>
      <c r="H14" s="15"/>
      <c r="I14" s="15"/>
    </row>
    <row r="15" spans="1:9" ht="23.25" customHeight="1" x14ac:dyDescent="0.25">
      <c r="A15" s="6" t="s">
        <v>23</v>
      </c>
      <c r="B15" s="49" t="s">
        <v>231</v>
      </c>
      <c r="C15" s="37">
        <v>1</v>
      </c>
      <c r="D15" s="30"/>
      <c r="E15" s="32"/>
      <c r="F15" s="15"/>
      <c r="G15" s="15"/>
      <c r="H15" s="15"/>
      <c r="I15" s="15"/>
    </row>
    <row r="16" spans="1:9" ht="25.5" customHeight="1" x14ac:dyDescent="0.25">
      <c r="A16" s="6" t="s">
        <v>25</v>
      </c>
      <c r="B16" s="49" t="s">
        <v>223</v>
      </c>
      <c r="C16" s="37">
        <v>1</v>
      </c>
      <c r="D16" s="30"/>
      <c r="E16" s="32"/>
      <c r="F16" s="15"/>
      <c r="G16" s="15"/>
      <c r="H16" s="15"/>
      <c r="I16" s="15"/>
    </row>
    <row r="17" spans="1:9" ht="89.25" x14ac:dyDescent="0.25">
      <c r="A17" s="6" t="s">
        <v>27</v>
      </c>
      <c r="B17" s="67" t="s">
        <v>232</v>
      </c>
      <c r="C17" s="37">
        <v>10</v>
      </c>
      <c r="D17" s="30"/>
      <c r="E17" s="32"/>
      <c r="F17" s="15"/>
      <c r="G17" s="15"/>
      <c r="H17" s="15"/>
      <c r="I17" s="15"/>
    </row>
    <row r="18" spans="1:9" ht="38.25" x14ac:dyDescent="0.25">
      <c r="A18" s="66" t="s">
        <v>29</v>
      </c>
      <c r="B18" s="67" t="s">
        <v>243</v>
      </c>
      <c r="C18" s="37">
        <v>10</v>
      </c>
      <c r="D18" s="30"/>
      <c r="E18" s="32"/>
      <c r="F18" s="15"/>
      <c r="G18" s="15"/>
      <c r="H18" s="15"/>
      <c r="I18" s="15"/>
    </row>
    <row r="19" spans="1:9" ht="89.25" x14ac:dyDescent="0.25">
      <c r="A19" s="6" t="s">
        <v>31</v>
      </c>
      <c r="B19" s="67" t="s">
        <v>244</v>
      </c>
      <c r="C19" s="37">
        <v>100</v>
      </c>
      <c r="D19" s="30"/>
      <c r="E19" s="32"/>
      <c r="F19" s="15"/>
      <c r="G19" s="15"/>
      <c r="H19" s="15"/>
      <c r="I19" s="15"/>
    </row>
    <row r="20" spans="1:9" ht="51" x14ac:dyDescent="0.25">
      <c r="A20" s="6" t="s">
        <v>33</v>
      </c>
      <c r="B20" s="67" t="s">
        <v>233</v>
      </c>
      <c r="C20" s="37">
        <v>20</v>
      </c>
      <c r="D20" s="30"/>
      <c r="E20" s="32"/>
      <c r="F20" s="15"/>
      <c r="G20" s="15"/>
      <c r="H20" s="15"/>
      <c r="I20" s="15"/>
    </row>
    <row r="21" spans="1:9" ht="31.5" customHeight="1" x14ac:dyDescent="0.25">
      <c r="A21" s="6" t="s">
        <v>36</v>
      </c>
      <c r="B21" s="67" t="s">
        <v>234</v>
      </c>
      <c r="C21" s="37">
        <v>10</v>
      </c>
      <c r="D21" s="30"/>
      <c r="E21" s="32"/>
      <c r="F21" s="15"/>
      <c r="G21" s="15"/>
      <c r="H21" s="15"/>
      <c r="I21" s="15"/>
    </row>
    <row r="22" spans="1:9" ht="119.25" customHeight="1" x14ac:dyDescent="0.25">
      <c r="A22" s="6" t="s">
        <v>38</v>
      </c>
      <c r="B22" s="49" t="s">
        <v>235</v>
      </c>
      <c r="C22" s="37">
        <v>30</v>
      </c>
      <c r="D22" s="30"/>
      <c r="E22" s="32"/>
      <c r="F22" s="15"/>
      <c r="G22" s="15"/>
      <c r="H22" s="15"/>
      <c r="I22" s="15"/>
    </row>
    <row r="23" spans="1:9" ht="20.25" customHeight="1" x14ac:dyDescent="0.25">
      <c r="A23" s="6" t="s">
        <v>40</v>
      </c>
      <c r="B23" s="49" t="s">
        <v>236</v>
      </c>
      <c r="C23" s="37">
        <v>1</v>
      </c>
      <c r="D23" s="30"/>
      <c r="E23" s="32"/>
      <c r="F23" s="15"/>
      <c r="G23" s="15"/>
      <c r="H23" s="15"/>
      <c r="I23" s="15"/>
    </row>
    <row r="24" spans="1:9" ht="21.75" customHeight="1" x14ac:dyDescent="0.25">
      <c r="A24" s="6" t="s">
        <v>42</v>
      </c>
      <c r="B24" s="49" t="s">
        <v>237</v>
      </c>
      <c r="C24" s="37">
        <v>1</v>
      </c>
      <c r="D24" s="30"/>
      <c r="E24" s="32"/>
      <c r="F24" s="15"/>
      <c r="G24" s="15"/>
      <c r="H24" s="15"/>
      <c r="I24" s="15"/>
    </row>
    <row r="25" spans="1:9" ht="17.25" customHeight="1" x14ac:dyDescent="0.25">
      <c r="A25" s="68" t="s">
        <v>44</v>
      </c>
      <c r="B25" s="49" t="s">
        <v>238</v>
      </c>
      <c r="C25" s="37">
        <v>1</v>
      </c>
      <c r="D25" s="30"/>
      <c r="E25" s="32"/>
      <c r="F25" s="15"/>
      <c r="G25" s="15"/>
      <c r="H25" s="15"/>
      <c r="I25" s="15"/>
    </row>
    <row r="26" spans="1:9" x14ac:dyDescent="0.25">
      <c r="D26" s="69" t="s">
        <v>239</v>
      </c>
      <c r="E26" s="71"/>
      <c r="F26" s="15"/>
      <c r="G26" s="54"/>
      <c r="H26" s="15"/>
      <c r="I26"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5C8E-F2D1-4C20-B627-44F959B4D98A}">
  <dimension ref="A3:I5"/>
  <sheetViews>
    <sheetView workbookViewId="0">
      <selection activeCell="I4" sqref="I4"/>
    </sheetView>
  </sheetViews>
  <sheetFormatPr defaultRowHeight="15" x14ac:dyDescent="0.25"/>
  <cols>
    <col min="1" max="1" width="7" customWidth="1"/>
    <col min="2" max="2" width="47.140625" customWidth="1"/>
    <col min="3" max="3" width="6" customWidth="1"/>
    <col min="4" max="4" width="7.85546875" customWidth="1"/>
    <col min="5" max="5" width="9.28515625" customWidth="1"/>
    <col min="6" max="6" width="5" customWidth="1"/>
    <col min="7" max="7" width="7.85546875" customWidth="1"/>
    <col min="8" max="8" width="11.42578125" customWidth="1"/>
    <col min="9" max="9" width="26.28515625" customWidth="1"/>
  </cols>
  <sheetData>
    <row r="3" spans="1:9" x14ac:dyDescent="0.25">
      <c r="B3" s="1" t="s">
        <v>245</v>
      </c>
    </row>
    <row r="4" spans="1:9" ht="54.75" customHeight="1" x14ac:dyDescent="0.25">
      <c r="A4" s="63" t="s">
        <v>242</v>
      </c>
      <c r="B4" s="55" t="s">
        <v>74</v>
      </c>
      <c r="C4" s="56" t="s">
        <v>219</v>
      </c>
      <c r="D4" s="56" t="s">
        <v>97</v>
      </c>
      <c r="E4" s="56" t="s">
        <v>98</v>
      </c>
      <c r="F4" s="56" t="s">
        <v>215</v>
      </c>
      <c r="G4" s="56" t="s">
        <v>73</v>
      </c>
      <c r="H4" s="56" t="s">
        <v>241</v>
      </c>
      <c r="I4" s="16" t="s">
        <v>76</v>
      </c>
    </row>
    <row r="5" spans="1:9" ht="141.75" customHeight="1" x14ac:dyDescent="0.25">
      <c r="A5" s="76" t="s">
        <v>2</v>
      </c>
      <c r="B5" s="75" t="s">
        <v>246</v>
      </c>
      <c r="C5" s="77">
        <v>20</v>
      </c>
      <c r="D5" s="53"/>
      <c r="E5" s="32"/>
      <c r="F5" s="15"/>
      <c r="G5" s="15"/>
      <c r="H5" s="15"/>
      <c r="I5"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41E1-CC74-482E-A049-D3DA74320D95}">
  <dimension ref="A3:I11"/>
  <sheetViews>
    <sheetView workbookViewId="0">
      <selection activeCell="I4" sqref="I4"/>
    </sheetView>
  </sheetViews>
  <sheetFormatPr defaultRowHeight="15" x14ac:dyDescent="0.25"/>
  <cols>
    <col min="1" max="1" width="6" customWidth="1"/>
    <col min="2" max="2" width="37.7109375" customWidth="1"/>
    <col min="3" max="3" width="6.42578125" customWidth="1"/>
    <col min="4" max="4" width="10.28515625" customWidth="1"/>
    <col min="5" max="5" width="10.140625" customWidth="1"/>
    <col min="6" max="6" width="6.28515625" customWidth="1"/>
    <col min="7" max="7" width="10.5703125" customWidth="1"/>
    <col min="8" max="8" width="11.7109375" customWidth="1"/>
    <col min="9" max="9" width="16.7109375" customWidth="1"/>
  </cols>
  <sheetData>
    <row r="3" spans="1:9" x14ac:dyDescent="0.25">
      <c r="B3" s="1" t="s">
        <v>247</v>
      </c>
    </row>
    <row r="4" spans="1:9" ht="104.25" customHeight="1" x14ac:dyDescent="0.25">
      <c r="A4" s="72" t="s">
        <v>242</v>
      </c>
      <c r="B4" s="73" t="s">
        <v>74</v>
      </c>
      <c r="C4" s="56" t="s">
        <v>240</v>
      </c>
      <c r="D4" s="56" t="s">
        <v>97</v>
      </c>
      <c r="E4" s="56" t="s">
        <v>98</v>
      </c>
      <c r="F4" s="56" t="s">
        <v>68</v>
      </c>
      <c r="G4" s="57" t="s">
        <v>73</v>
      </c>
      <c r="H4" s="56" t="s">
        <v>241</v>
      </c>
      <c r="I4" s="16" t="s">
        <v>76</v>
      </c>
    </row>
    <row r="5" spans="1:9" ht="37.5" customHeight="1" x14ac:dyDescent="0.25">
      <c r="A5" s="89"/>
      <c r="B5" s="90" t="s">
        <v>251</v>
      </c>
      <c r="C5" s="91"/>
      <c r="D5" s="91"/>
      <c r="E5" s="91"/>
      <c r="F5" s="91"/>
      <c r="G5" s="92"/>
      <c r="H5" s="91"/>
      <c r="I5" s="93"/>
    </row>
    <row r="6" spans="1:9" ht="25.5" x14ac:dyDescent="0.25">
      <c r="A6" s="79" t="s">
        <v>2</v>
      </c>
      <c r="B6" s="49" t="s">
        <v>248</v>
      </c>
      <c r="C6" s="74">
        <v>20</v>
      </c>
      <c r="D6" s="30"/>
      <c r="E6" s="32"/>
      <c r="F6" s="32"/>
      <c r="G6" s="15"/>
      <c r="H6" s="15"/>
      <c r="I6" s="15"/>
    </row>
    <row r="7" spans="1:9" ht="38.25" x14ac:dyDescent="0.25">
      <c r="A7" s="79" t="s">
        <v>4</v>
      </c>
      <c r="B7" s="49" t="s">
        <v>249</v>
      </c>
      <c r="C7" s="74">
        <v>20</v>
      </c>
      <c r="D7" s="30"/>
      <c r="E7" s="32"/>
      <c r="F7" s="32"/>
      <c r="G7" s="15"/>
      <c r="H7" s="15"/>
      <c r="I7" s="15"/>
    </row>
    <row r="8" spans="1:9" x14ac:dyDescent="0.25">
      <c r="A8" s="79" t="s">
        <v>6</v>
      </c>
      <c r="B8" s="49" t="s">
        <v>250</v>
      </c>
      <c r="C8" s="74">
        <v>20</v>
      </c>
      <c r="D8" s="30"/>
      <c r="E8" s="32"/>
      <c r="F8" s="32"/>
      <c r="G8" s="15"/>
      <c r="H8" s="15"/>
      <c r="I8" s="15"/>
    </row>
    <row r="9" spans="1:9" x14ac:dyDescent="0.25">
      <c r="A9" s="79" t="s">
        <v>8</v>
      </c>
      <c r="B9" s="49" t="s">
        <v>163</v>
      </c>
      <c r="C9" s="74">
        <v>20</v>
      </c>
      <c r="D9" s="30"/>
      <c r="E9" s="32"/>
      <c r="F9" s="32"/>
      <c r="G9" s="15"/>
      <c r="H9" s="15"/>
      <c r="I9" s="15"/>
    </row>
    <row r="10" spans="1:9" x14ac:dyDescent="0.25">
      <c r="A10" s="79" t="s">
        <v>10</v>
      </c>
      <c r="B10" s="49" t="s">
        <v>165</v>
      </c>
      <c r="C10" s="74">
        <v>20</v>
      </c>
      <c r="D10" s="30"/>
      <c r="E10" s="32"/>
      <c r="F10" s="32"/>
      <c r="G10" s="15"/>
      <c r="H10" s="15"/>
      <c r="I10" s="15"/>
    </row>
    <row r="11" spans="1:9" x14ac:dyDescent="0.25">
      <c r="D11" s="78" t="s">
        <v>239</v>
      </c>
      <c r="E11" s="71"/>
      <c r="F11" s="70"/>
      <c r="G11" s="54"/>
      <c r="H11" s="15"/>
      <c r="I11"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BD757-2199-42B1-853B-E43826A5D35D}">
  <dimension ref="A3:I10"/>
  <sheetViews>
    <sheetView workbookViewId="0">
      <selection activeCell="H4" sqref="H4:I4"/>
    </sheetView>
  </sheetViews>
  <sheetFormatPr defaultRowHeight="15" x14ac:dyDescent="0.25"/>
  <cols>
    <col min="1" max="1" width="5.5703125" customWidth="1"/>
    <col min="2" max="2" width="35.5703125" customWidth="1"/>
    <col min="3" max="3" width="7.85546875" customWidth="1"/>
    <col min="6" max="6" width="5.42578125" customWidth="1"/>
    <col min="7" max="7" width="9.85546875" customWidth="1"/>
    <col min="8" max="8" width="12.7109375" customWidth="1"/>
    <col min="9" max="9" width="24.5703125" customWidth="1"/>
  </cols>
  <sheetData>
    <row r="3" spans="1:9" x14ac:dyDescent="0.25">
      <c r="B3" s="1" t="s">
        <v>252</v>
      </c>
    </row>
    <row r="4" spans="1:9" ht="72" customHeight="1" x14ac:dyDescent="0.25">
      <c r="A4" s="72" t="s">
        <v>242</v>
      </c>
      <c r="B4" s="73" t="s">
        <v>74</v>
      </c>
      <c r="C4" s="56" t="s">
        <v>219</v>
      </c>
      <c r="D4" s="56" t="s">
        <v>97</v>
      </c>
      <c r="E4" s="56" t="s">
        <v>98</v>
      </c>
      <c r="F4" s="72" t="s">
        <v>68</v>
      </c>
      <c r="G4" s="57" t="s">
        <v>258</v>
      </c>
      <c r="H4" s="57" t="s">
        <v>241</v>
      </c>
      <c r="I4" s="16" t="s">
        <v>76</v>
      </c>
    </row>
    <row r="5" spans="1:9" ht="28.5" customHeight="1" x14ac:dyDescent="0.25">
      <c r="A5" s="6" t="s">
        <v>2</v>
      </c>
      <c r="B5" s="49" t="s">
        <v>253</v>
      </c>
      <c r="C5" s="37">
        <v>10</v>
      </c>
      <c r="D5" s="30"/>
      <c r="E5" s="32"/>
      <c r="F5" s="15"/>
      <c r="G5" s="15"/>
      <c r="H5" s="15"/>
      <c r="I5" s="15"/>
    </row>
    <row r="6" spans="1:9" ht="88.5" customHeight="1" x14ac:dyDescent="0.25">
      <c r="A6" s="6" t="s">
        <v>4</v>
      </c>
      <c r="B6" s="49" t="s">
        <v>254</v>
      </c>
      <c r="C6" s="37">
        <v>20</v>
      </c>
      <c r="D6" s="94"/>
      <c r="E6" s="32"/>
      <c r="F6" s="15"/>
      <c r="G6" s="15"/>
      <c r="H6" s="15"/>
      <c r="I6" s="15"/>
    </row>
    <row r="7" spans="1:9" ht="99" customHeight="1" x14ac:dyDescent="0.25">
      <c r="A7" s="6" t="s">
        <v>6</v>
      </c>
      <c r="B7" s="49" t="s">
        <v>255</v>
      </c>
      <c r="C7" s="37">
        <v>20</v>
      </c>
      <c r="D7" s="94"/>
      <c r="E7" s="32"/>
      <c r="F7" s="15"/>
      <c r="G7" s="15"/>
      <c r="H7" s="15"/>
      <c r="I7" s="15"/>
    </row>
    <row r="8" spans="1:9" ht="25.5" x14ac:dyDescent="0.25">
      <c r="A8" s="6" t="s">
        <v>8</v>
      </c>
      <c r="B8" s="49" t="s">
        <v>256</v>
      </c>
      <c r="C8" s="37">
        <v>20</v>
      </c>
      <c r="D8" s="94"/>
      <c r="E8" s="32"/>
      <c r="F8" s="15"/>
      <c r="G8" s="15"/>
      <c r="H8" s="15"/>
      <c r="I8" s="15"/>
    </row>
    <row r="9" spans="1:9" ht="25.5" x14ac:dyDescent="0.25">
      <c r="A9" s="6" t="s">
        <v>10</v>
      </c>
      <c r="B9" s="49" t="s">
        <v>257</v>
      </c>
      <c r="C9" s="37">
        <v>20</v>
      </c>
      <c r="D9" s="94"/>
      <c r="E9" s="32"/>
      <c r="F9" s="15"/>
      <c r="G9" s="15"/>
      <c r="H9" s="15"/>
      <c r="I9" s="15"/>
    </row>
    <row r="10" spans="1:9" x14ac:dyDescent="0.25">
      <c r="D10" s="78" t="s">
        <v>239</v>
      </c>
      <c r="E10" s="71"/>
      <c r="F10" s="15"/>
      <c r="G10" s="54"/>
      <c r="H10" s="15"/>
      <c r="I10" s="1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DE7A4-D90E-44F8-AFB1-D4E724E106C1}">
  <dimension ref="A3:I11"/>
  <sheetViews>
    <sheetView workbookViewId="0">
      <selection activeCell="H4" sqref="H4:I4"/>
    </sheetView>
  </sheetViews>
  <sheetFormatPr defaultRowHeight="15" x14ac:dyDescent="0.25"/>
  <cols>
    <col min="1" max="1" width="5.7109375" customWidth="1"/>
    <col min="2" max="2" width="35.7109375" customWidth="1"/>
    <col min="3" max="3" width="6" customWidth="1"/>
    <col min="4" max="4" width="9" customWidth="1"/>
    <col min="6" max="6" width="5.42578125" customWidth="1"/>
    <col min="7" max="7" width="11.140625" customWidth="1"/>
    <col min="8" max="8" width="12.5703125" customWidth="1"/>
    <col min="9" max="9" width="21.7109375" customWidth="1"/>
  </cols>
  <sheetData>
    <row r="3" spans="1:9" x14ac:dyDescent="0.25">
      <c r="A3" s="96"/>
      <c r="B3" s="97" t="s">
        <v>259</v>
      </c>
      <c r="C3" s="98"/>
      <c r="D3" s="98"/>
      <c r="E3" s="98"/>
      <c r="F3" s="98"/>
      <c r="G3" s="98"/>
    </row>
    <row r="4" spans="1:9" ht="81.75" customHeight="1" x14ac:dyDescent="0.25">
      <c r="A4" s="108" t="s">
        <v>260</v>
      </c>
      <c r="B4" s="109" t="s">
        <v>74</v>
      </c>
      <c r="C4" s="110" t="s">
        <v>240</v>
      </c>
      <c r="D4" s="110" t="s">
        <v>71</v>
      </c>
      <c r="E4" s="110" t="s">
        <v>72</v>
      </c>
      <c r="F4" s="110" t="s">
        <v>68</v>
      </c>
      <c r="G4" s="110" t="s">
        <v>261</v>
      </c>
      <c r="H4" s="57" t="s">
        <v>241</v>
      </c>
      <c r="I4" s="16" t="s">
        <v>76</v>
      </c>
    </row>
    <row r="5" spans="1:9" ht="252" x14ac:dyDescent="0.25">
      <c r="A5" s="99">
        <v>1</v>
      </c>
      <c r="B5" s="100" t="s">
        <v>262</v>
      </c>
      <c r="C5" s="102">
        <v>10</v>
      </c>
      <c r="D5" s="102"/>
      <c r="E5" s="103"/>
      <c r="F5" s="104"/>
      <c r="G5" s="104"/>
      <c r="H5" s="15"/>
      <c r="I5" s="15"/>
    </row>
    <row r="6" spans="1:9" ht="54" customHeight="1" x14ac:dyDescent="0.25">
      <c r="A6" s="99">
        <v>2</v>
      </c>
      <c r="B6" s="105" t="s">
        <v>263</v>
      </c>
      <c r="C6" s="102">
        <v>10</v>
      </c>
      <c r="D6" s="102"/>
      <c r="E6" s="103"/>
      <c r="F6" s="104"/>
      <c r="G6" s="104"/>
      <c r="H6" s="15"/>
      <c r="I6" s="15"/>
    </row>
    <row r="7" spans="1:9" ht="45" customHeight="1" x14ac:dyDescent="0.25">
      <c r="A7" s="99">
        <v>3</v>
      </c>
      <c r="B7" s="105" t="s">
        <v>264</v>
      </c>
      <c r="C7" s="102">
        <v>10</v>
      </c>
      <c r="D7" s="102"/>
      <c r="E7" s="103"/>
      <c r="F7" s="104"/>
      <c r="G7" s="104"/>
      <c r="H7" s="15"/>
      <c r="I7" s="15"/>
    </row>
    <row r="8" spans="1:9" ht="34.5" customHeight="1" x14ac:dyDescent="0.25">
      <c r="A8" s="99">
        <v>4</v>
      </c>
      <c r="B8" s="105" t="s">
        <v>265</v>
      </c>
      <c r="C8" s="102">
        <v>10</v>
      </c>
      <c r="D8" s="102"/>
      <c r="E8" s="103"/>
      <c r="F8" s="104"/>
      <c r="G8" s="104"/>
      <c r="H8" s="15"/>
      <c r="I8" s="15"/>
    </row>
    <row r="9" spans="1:9" ht="28.5" customHeight="1" x14ac:dyDescent="0.25">
      <c r="A9" s="99">
        <v>5</v>
      </c>
      <c r="B9" s="106" t="s">
        <v>266</v>
      </c>
      <c r="C9" s="102">
        <v>10</v>
      </c>
      <c r="D9" s="102"/>
      <c r="E9" s="103"/>
      <c r="F9" s="104"/>
      <c r="G9" s="104"/>
      <c r="H9" s="15"/>
      <c r="I9" s="15"/>
    </row>
    <row r="10" spans="1:9" ht="30.75" customHeight="1" x14ac:dyDescent="0.25">
      <c r="A10" s="99">
        <v>6</v>
      </c>
      <c r="B10" s="105" t="s">
        <v>267</v>
      </c>
      <c r="C10" s="102">
        <v>10</v>
      </c>
      <c r="D10" s="102"/>
      <c r="E10" s="103"/>
      <c r="F10" s="104"/>
      <c r="G10" s="104"/>
      <c r="H10" s="15"/>
      <c r="I10" s="15"/>
    </row>
    <row r="11" spans="1:9" x14ac:dyDescent="0.25">
      <c r="A11" s="15"/>
      <c r="B11" s="15"/>
      <c r="C11" s="15"/>
      <c r="D11" s="15" t="s">
        <v>75</v>
      </c>
      <c r="E11" s="25"/>
      <c r="F11" s="107"/>
      <c r="G11" s="25"/>
      <c r="H11" s="15"/>
      <c r="I11"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E80DB-9E0A-4375-B8DD-4B88C02E7628}">
  <dimension ref="A2:I57"/>
  <sheetViews>
    <sheetView tabSelected="1" workbookViewId="0">
      <selection activeCell="O4" sqref="O4"/>
    </sheetView>
  </sheetViews>
  <sheetFormatPr defaultRowHeight="15" x14ac:dyDescent="0.25"/>
  <cols>
    <col min="1" max="1" width="6" customWidth="1"/>
    <col min="2" max="2" width="36.5703125" customWidth="1"/>
    <col min="3" max="3" width="6.42578125" customWidth="1"/>
    <col min="4" max="4" width="9.85546875" customWidth="1"/>
    <col min="5" max="5" width="10.7109375" customWidth="1"/>
    <col min="6" max="6" width="5.5703125" customWidth="1"/>
    <col min="7" max="7" width="11.7109375" customWidth="1"/>
    <col min="8" max="8" width="12.5703125" customWidth="1"/>
    <col min="9" max="9" width="21.7109375" customWidth="1"/>
  </cols>
  <sheetData>
    <row r="2" spans="1:9" x14ac:dyDescent="0.25">
      <c r="B2" s="1" t="s">
        <v>268</v>
      </c>
    </row>
    <row r="3" spans="1:9" ht="72" customHeight="1" x14ac:dyDescent="0.25">
      <c r="A3" s="56" t="s">
        <v>269</v>
      </c>
      <c r="B3" s="124" t="s">
        <v>74</v>
      </c>
      <c r="C3" s="56" t="s">
        <v>240</v>
      </c>
      <c r="D3" s="56" t="s">
        <v>314</v>
      </c>
      <c r="E3" s="56" t="s">
        <v>270</v>
      </c>
      <c r="F3" s="56" t="s">
        <v>93</v>
      </c>
      <c r="G3" s="56" t="s">
        <v>261</v>
      </c>
      <c r="H3" s="57" t="s">
        <v>241</v>
      </c>
      <c r="I3" s="16" t="s">
        <v>76</v>
      </c>
    </row>
    <row r="4" spans="1:9" ht="89.25" customHeight="1" x14ac:dyDescent="0.25">
      <c r="A4" s="111">
        <v>1</v>
      </c>
      <c r="B4" s="112" t="s">
        <v>271</v>
      </c>
      <c r="C4" s="111">
        <v>30</v>
      </c>
      <c r="D4" s="113"/>
      <c r="E4" s="113"/>
      <c r="F4" s="114"/>
      <c r="G4" s="115"/>
      <c r="H4" s="15"/>
      <c r="I4" s="15"/>
    </row>
    <row r="5" spans="1:9" ht="171.75" customHeight="1" x14ac:dyDescent="0.25">
      <c r="A5" s="114">
        <v>2</v>
      </c>
      <c r="B5" s="112" t="s">
        <v>272</v>
      </c>
      <c r="C5" s="114">
        <v>20</v>
      </c>
      <c r="D5" s="115"/>
      <c r="E5" s="113"/>
      <c r="F5" s="114"/>
      <c r="G5" s="115"/>
      <c r="H5" s="15"/>
      <c r="I5" s="15"/>
    </row>
    <row r="6" spans="1:9" ht="283.5" customHeight="1" x14ac:dyDescent="0.25">
      <c r="A6" s="114">
        <v>3</v>
      </c>
      <c r="B6" s="112" t="s">
        <v>273</v>
      </c>
      <c r="C6" s="114">
        <v>20</v>
      </c>
      <c r="D6" s="115"/>
      <c r="E6" s="113"/>
      <c r="F6" s="114"/>
      <c r="G6" s="115"/>
      <c r="H6" s="15"/>
      <c r="I6" s="15"/>
    </row>
    <row r="7" spans="1:9" ht="363" customHeight="1" x14ac:dyDescent="0.25">
      <c r="A7" s="114">
        <v>4</v>
      </c>
      <c r="B7" s="112" t="s">
        <v>274</v>
      </c>
      <c r="C7" s="114">
        <v>50</v>
      </c>
      <c r="D7" s="115"/>
      <c r="E7" s="113"/>
      <c r="F7" s="114"/>
      <c r="G7" s="115"/>
      <c r="H7" s="15"/>
      <c r="I7" s="15"/>
    </row>
    <row r="8" spans="1:9" ht="103.5" customHeight="1" x14ac:dyDescent="0.25">
      <c r="A8" s="114">
        <v>5</v>
      </c>
      <c r="B8" s="112" t="s">
        <v>275</v>
      </c>
      <c r="C8" s="114">
        <v>20</v>
      </c>
      <c r="D8" s="115"/>
      <c r="E8" s="113"/>
      <c r="F8" s="114"/>
      <c r="G8" s="115"/>
    </row>
    <row r="9" spans="1:9" ht="196.5" customHeight="1" x14ac:dyDescent="0.25">
      <c r="A9" s="114">
        <v>6</v>
      </c>
      <c r="B9" s="112" t="s">
        <v>276</v>
      </c>
      <c r="C9" s="114">
        <v>150</v>
      </c>
      <c r="D9" s="115"/>
      <c r="E9" s="113"/>
      <c r="F9" s="114"/>
      <c r="G9" s="115"/>
      <c r="H9" s="15"/>
      <c r="I9" s="15"/>
    </row>
    <row r="10" spans="1:9" ht="204.75" customHeight="1" x14ac:dyDescent="0.25">
      <c r="A10" s="114">
        <v>7</v>
      </c>
      <c r="B10" s="112" t="s">
        <v>277</v>
      </c>
      <c r="C10" s="114">
        <v>20</v>
      </c>
      <c r="D10" s="115"/>
      <c r="E10" s="113"/>
      <c r="F10" s="114"/>
      <c r="G10" s="115"/>
      <c r="H10" s="15"/>
      <c r="I10" s="15"/>
    </row>
    <row r="11" spans="1:9" ht="66" customHeight="1" x14ac:dyDescent="0.25">
      <c r="A11" s="114">
        <v>8</v>
      </c>
      <c r="B11" s="112" t="s">
        <v>278</v>
      </c>
      <c r="C11" s="114">
        <v>20</v>
      </c>
      <c r="D11" s="115"/>
      <c r="E11" s="113"/>
      <c r="F11" s="114"/>
      <c r="G11" s="115"/>
      <c r="H11" s="15"/>
      <c r="I11" s="15"/>
    </row>
    <row r="12" spans="1:9" ht="140.25" customHeight="1" x14ac:dyDescent="0.25">
      <c r="A12" s="114">
        <v>9</v>
      </c>
      <c r="B12" s="112" t="s">
        <v>279</v>
      </c>
      <c r="C12" s="114">
        <v>20</v>
      </c>
      <c r="D12" s="115"/>
      <c r="E12" s="113"/>
      <c r="F12" s="114"/>
      <c r="G12" s="115"/>
      <c r="H12" s="15"/>
      <c r="I12" s="15"/>
    </row>
    <row r="13" spans="1:9" ht="79.5" customHeight="1" x14ac:dyDescent="0.25">
      <c r="A13" s="114">
        <v>10</v>
      </c>
      <c r="B13" s="112" t="s">
        <v>280</v>
      </c>
      <c r="C13" s="114">
        <v>10</v>
      </c>
      <c r="D13" s="115"/>
      <c r="E13" s="113"/>
      <c r="F13" s="114"/>
      <c r="G13" s="115"/>
      <c r="H13" s="15"/>
      <c r="I13" s="15"/>
    </row>
    <row r="14" spans="1:9" ht="76.5" customHeight="1" x14ac:dyDescent="0.25">
      <c r="A14" s="114">
        <v>11</v>
      </c>
      <c r="B14" s="112" t="s">
        <v>281</v>
      </c>
      <c r="C14" s="116">
        <v>10</v>
      </c>
      <c r="D14" s="115"/>
      <c r="E14" s="113"/>
      <c r="F14" s="114"/>
      <c r="G14" s="115"/>
      <c r="H14" s="15"/>
      <c r="I14" s="15"/>
    </row>
    <row r="15" spans="1:9" ht="53.25" customHeight="1" x14ac:dyDescent="0.25">
      <c r="A15" s="114">
        <v>12</v>
      </c>
      <c r="B15" s="112" t="s">
        <v>282</v>
      </c>
      <c r="C15" s="114">
        <v>120</v>
      </c>
      <c r="D15" s="115"/>
      <c r="E15" s="113"/>
      <c r="F15" s="114"/>
      <c r="G15" s="115"/>
      <c r="H15" s="15"/>
      <c r="I15" s="15"/>
    </row>
    <row r="16" spans="1:9" ht="53.25" customHeight="1" x14ac:dyDescent="0.25">
      <c r="A16" s="114">
        <v>13</v>
      </c>
      <c r="B16" s="112" t="s">
        <v>283</v>
      </c>
      <c r="C16" s="114">
        <v>20</v>
      </c>
      <c r="D16" s="115"/>
      <c r="E16" s="113"/>
      <c r="F16" s="114"/>
      <c r="G16" s="115"/>
      <c r="H16" s="15"/>
      <c r="I16" s="15"/>
    </row>
    <row r="17" spans="1:9" ht="44.25" customHeight="1" x14ac:dyDescent="0.25">
      <c r="A17" s="114">
        <v>14</v>
      </c>
      <c r="B17" s="112" t="s">
        <v>284</v>
      </c>
      <c r="C17" s="114">
        <v>12</v>
      </c>
      <c r="D17" s="115"/>
      <c r="E17" s="113"/>
      <c r="F17" s="114"/>
      <c r="G17" s="115"/>
      <c r="H17" s="15"/>
      <c r="I17" s="15"/>
    </row>
    <row r="18" spans="1:9" ht="46.5" customHeight="1" x14ac:dyDescent="0.25">
      <c r="A18" s="114">
        <v>15</v>
      </c>
      <c r="B18" s="112" t="s">
        <v>285</v>
      </c>
      <c r="C18" s="114">
        <v>80</v>
      </c>
      <c r="D18" s="115"/>
      <c r="E18" s="113"/>
      <c r="F18" s="114"/>
      <c r="G18" s="115"/>
      <c r="H18" s="15"/>
      <c r="I18" s="15"/>
    </row>
    <row r="19" spans="1:9" ht="42.75" customHeight="1" x14ac:dyDescent="0.25">
      <c r="A19" s="114">
        <v>16</v>
      </c>
      <c r="B19" s="112" t="s">
        <v>286</v>
      </c>
      <c r="C19" s="114">
        <v>8</v>
      </c>
      <c r="D19" s="115"/>
      <c r="E19" s="113"/>
      <c r="F19" s="114"/>
      <c r="G19" s="115"/>
      <c r="H19" s="15"/>
      <c r="I19" s="15"/>
    </row>
    <row r="20" spans="1:9" ht="30.75" customHeight="1" x14ac:dyDescent="0.25">
      <c r="A20" s="114">
        <v>17</v>
      </c>
      <c r="B20" s="112" t="s">
        <v>287</v>
      </c>
      <c r="C20" s="114">
        <v>120</v>
      </c>
      <c r="D20" s="115"/>
      <c r="E20" s="113"/>
      <c r="F20" s="114"/>
      <c r="G20" s="115"/>
      <c r="H20" s="15"/>
      <c r="I20" s="15"/>
    </row>
    <row r="21" spans="1:9" ht="47.25" customHeight="1" x14ac:dyDescent="0.25">
      <c r="A21" s="114">
        <v>18</v>
      </c>
      <c r="B21" s="112" t="s">
        <v>288</v>
      </c>
      <c r="C21" s="114">
        <v>80</v>
      </c>
      <c r="D21" s="117"/>
      <c r="E21" s="113"/>
      <c r="F21" s="114"/>
      <c r="G21" s="115"/>
      <c r="H21" s="15"/>
      <c r="I21" s="15"/>
    </row>
    <row r="22" spans="1:9" ht="51" customHeight="1" x14ac:dyDescent="0.25">
      <c r="A22" s="114">
        <v>19</v>
      </c>
      <c r="B22" s="112" t="s">
        <v>289</v>
      </c>
      <c r="C22" s="116">
        <v>30</v>
      </c>
      <c r="D22" s="117"/>
      <c r="E22" s="113"/>
      <c r="F22" s="114"/>
      <c r="G22" s="115"/>
      <c r="H22" s="15"/>
      <c r="I22" s="15"/>
    </row>
    <row r="23" spans="1:9" ht="46.5" customHeight="1" x14ac:dyDescent="0.25">
      <c r="A23" s="114">
        <v>20</v>
      </c>
      <c r="B23" s="112" t="s">
        <v>290</v>
      </c>
      <c r="C23" s="116">
        <v>20</v>
      </c>
      <c r="D23" s="117"/>
      <c r="E23" s="113"/>
      <c r="F23" s="114"/>
      <c r="G23" s="115"/>
      <c r="H23" s="15"/>
      <c r="I23" s="15"/>
    </row>
    <row r="24" spans="1:9" ht="48" customHeight="1" x14ac:dyDescent="0.25">
      <c r="A24" s="114">
        <v>21</v>
      </c>
      <c r="B24" s="112" t="s">
        <v>291</v>
      </c>
      <c r="C24" s="116">
        <v>20</v>
      </c>
      <c r="D24" s="117"/>
      <c r="E24" s="113"/>
      <c r="F24" s="114"/>
      <c r="G24" s="115"/>
      <c r="H24" s="15"/>
      <c r="I24" s="15"/>
    </row>
    <row r="25" spans="1:9" ht="37.5" customHeight="1" x14ac:dyDescent="0.25">
      <c r="A25" s="114">
        <v>22</v>
      </c>
      <c r="B25" s="112" t="s">
        <v>292</v>
      </c>
      <c r="C25" s="116">
        <v>20</v>
      </c>
      <c r="D25" s="117"/>
      <c r="E25" s="113"/>
      <c r="F25" s="114"/>
      <c r="G25" s="115"/>
      <c r="H25" s="15"/>
      <c r="I25" s="15"/>
    </row>
    <row r="26" spans="1:9" ht="45" customHeight="1" x14ac:dyDescent="0.25">
      <c r="A26" s="114">
        <v>23</v>
      </c>
      <c r="B26" s="112" t="s">
        <v>293</v>
      </c>
      <c r="C26" s="116">
        <v>5</v>
      </c>
      <c r="D26" s="117"/>
      <c r="E26" s="113"/>
      <c r="F26" s="114"/>
      <c r="G26" s="115"/>
      <c r="H26" s="15"/>
      <c r="I26" s="15"/>
    </row>
    <row r="27" spans="1:9" ht="33" customHeight="1" x14ac:dyDescent="0.25">
      <c r="A27" s="114">
        <v>24</v>
      </c>
      <c r="B27" s="112" t="s">
        <v>294</v>
      </c>
      <c r="C27" s="116">
        <v>10</v>
      </c>
      <c r="D27" s="117"/>
      <c r="E27" s="113"/>
      <c r="F27" s="114"/>
      <c r="G27" s="115"/>
      <c r="H27" s="15"/>
      <c r="I27" s="15"/>
    </row>
    <row r="28" spans="1:9" ht="47.25" customHeight="1" x14ac:dyDescent="0.25">
      <c r="A28" s="114">
        <v>25</v>
      </c>
      <c r="B28" s="112" t="s">
        <v>295</v>
      </c>
      <c r="C28" s="116">
        <v>50</v>
      </c>
      <c r="D28" s="117"/>
      <c r="E28" s="113"/>
      <c r="F28" s="114"/>
      <c r="G28" s="115"/>
      <c r="H28" s="15"/>
      <c r="I28" s="15"/>
    </row>
    <row r="29" spans="1:9" ht="55.5" customHeight="1" x14ac:dyDescent="0.25">
      <c r="A29" s="114">
        <v>26</v>
      </c>
      <c r="B29" s="112" t="s">
        <v>296</v>
      </c>
      <c r="C29" s="116">
        <v>50</v>
      </c>
      <c r="D29" s="117"/>
      <c r="E29" s="113"/>
      <c r="F29" s="114"/>
      <c r="G29" s="115"/>
      <c r="H29" s="15"/>
      <c r="I29" s="15"/>
    </row>
    <row r="30" spans="1:9" ht="51" customHeight="1" x14ac:dyDescent="0.25">
      <c r="A30" s="114">
        <v>27</v>
      </c>
      <c r="B30" s="112" t="s">
        <v>297</v>
      </c>
      <c r="C30" s="116">
        <v>50</v>
      </c>
      <c r="D30" s="117"/>
      <c r="E30" s="113"/>
      <c r="F30" s="114"/>
      <c r="G30" s="115"/>
      <c r="H30" s="15"/>
      <c r="I30" s="15"/>
    </row>
    <row r="31" spans="1:9" ht="45" customHeight="1" x14ac:dyDescent="0.25">
      <c r="A31" s="114">
        <v>28</v>
      </c>
      <c r="B31" s="112" t="s">
        <v>298</v>
      </c>
      <c r="C31" s="116">
        <v>50</v>
      </c>
      <c r="D31" s="117"/>
      <c r="E31" s="113"/>
      <c r="F31" s="114"/>
      <c r="G31" s="115"/>
      <c r="H31" s="15"/>
      <c r="I31" s="15"/>
    </row>
    <row r="32" spans="1:9" ht="51.75" customHeight="1" x14ac:dyDescent="0.25">
      <c r="A32" s="114">
        <v>29</v>
      </c>
      <c r="B32" s="112" t="s">
        <v>299</v>
      </c>
      <c r="C32" s="116">
        <v>50</v>
      </c>
      <c r="D32" s="117"/>
      <c r="E32" s="113"/>
      <c r="F32" s="114"/>
      <c r="G32" s="115"/>
      <c r="H32" s="15"/>
      <c r="I32" s="15"/>
    </row>
    <row r="33" spans="1:9" ht="48.75" customHeight="1" x14ac:dyDescent="0.25">
      <c r="A33" s="114">
        <v>30</v>
      </c>
      <c r="B33" s="112" t="s">
        <v>300</v>
      </c>
      <c r="C33" s="116">
        <v>50</v>
      </c>
      <c r="D33" s="117"/>
      <c r="E33" s="113"/>
      <c r="F33" s="114"/>
      <c r="G33" s="115"/>
      <c r="H33" s="15"/>
      <c r="I33" s="15"/>
    </row>
    <row r="34" spans="1:9" ht="51" customHeight="1" x14ac:dyDescent="0.25">
      <c r="A34" s="114">
        <v>31</v>
      </c>
      <c r="B34" s="112" t="s">
        <v>301</v>
      </c>
      <c r="C34" s="116">
        <v>50</v>
      </c>
      <c r="D34" s="117"/>
      <c r="E34" s="113"/>
      <c r="F34" s="114"/>
      <c r="G34" s="115"/>
      <c r="H34" s="15"/>
      <c r="I34" s="15"/>
    </row>
    <row r="35" spans="1:9" ht="21.75" customHeight="1" x14ac:dyDescent="0.25">
      <c r="A35" s="114">
        <v>32</v>
      </c>
      <c r="B35" s="112" t="s">
        <v>302</v>
      </c>
      <c r="C35" s="116">
        <v>10</v>
      </c>
      <c r="D35" s="117"/>
      <c r="E35" s="113"/>
      <c r="F35" s="114"/>
      <c r="G35" s="115"/>
      <c r="H35" s="15"/>
      <c r="I35" s="15"/>
    </row>
    <row r="36" spans="1:9" ht="92.25" customHeight="1" x14ac:dyDescent="0.25">
      <c r="A36" s="114">
        <v>33</v>
      </c>
      <c r="B36" s="112" t="s">
        <v>303</v>
      </c>
      <c r="C36" s="116">
        <v>20</v>
      </c>
      <c r="D36" s="117"/>
      <c r="E36" s="113"/>
      <c r="F36" s="114"/>
      <c r="G36" s="115"/>
      <c r="H36" s="15"/>
      <c r="I36" s="15"/>
    </row>
    <row r="37" spans="1:9" ht="52.5" customHeight="1" x14ac:dyDescent="0.25">
      <c r="A37" s="114">
        <v>34</v>
      </c>
      <c r="B37" s="112" t="s">
        <v>304</v>
      </c>
      <c r="C37" s="116">
        <v>40</v>
      </c>
      <c r="D37" s="117"/>
      <c r="E37" s="113"/>
      <c r="F37" s="114"/>
      <c r="G37" s="115"/>
      <c r="H37" s="15"/>
      <c r="I37" s="15"/>
    </row>
    <row r="38" spans="1:9" ht="42.75" customHeight="1" x14ac:dyDescent="0.25">
      <c r="A38" s="114"/>
      <c r="B38" s="112" t="s">
        <v>315</v>
      </c>
      <c r="C38" s="116"/>
      <c r="D38" s="117"/>
      <c r="E38" s="113"/>
      <c r="F38" s="114"/>
      <c r="G38" s="115"/>
      <c r="H38" s="15"/>
      <c r="I38" s="15"/>
    </row>
    <row r="39" spans="1:9" ht="57.75" customHeight="1" x14ac:dyDescent="0.25">
      <c r="A39" s="114">
        <v>35</v>
      </c>
      <c r="B39" s="112" t="s">
        <v>305</v>
      </c>
      <c r="C39" s="116">
        <v>5</v>
      </c>
      <c r="D39" s="117"/>
      <c r="E39" s="113"/>
      <c r="F39" s="114"/>
      <c r="G39" s="115"/>
      <c r="H39" s="15"/>
      <c r="I39" s="15"/>
    </row>
    <row r="40" spans="1:9" ht="63" customHeight="1" x14ac:dyDescent="0.25">
      <c r="A40" s="114">
        <v>36</v>
      </c>
      <c r="B40" s="112" t="s">
        <v>306</v>
      </c>
      <c r="C40" s="116">
        <v>5</v>
      </c>
      <c r="D40" s="117"/>
      <c r="E40" s="113"/>
      <c r="F40" s="114"/>
      <c r="G40" s="115"/>
      <c r="H40" s="15"/>
      <c r="I40" s="15"/>
    </row>
    <row r="41" spans="1:9" ht="30" customHeight="1" x14ac:dyDescent="0.25">
      <c r="A41" s="114">
        <v>37</v>
      </c>
      <c r="B41" s="112" t="s">
        <v>307</v>
      </c>
      <c r="C41" s="116">
        <v>5</v>
      </c>
      <c r="D41" s="117"/>
      <c r="E41" s="113"/>
      <c r="F41" s="114"/>
      <c r="G41" s="115"/>
      <c r="H41" s="15"/>
      <c r="I41" s="15"/>
    </row>
    <row r="42" spans="1:9" ht="56.25" customHeight="1" x14ac:dyDescent="0.25">
      <c r="A42" s="114">
        <v>38</v>
      </c>
      <c r="B42" s="112" t="s">
        <v>308</v>
      </c>
      <c r="C42" s="116">
        <v>5</v>
      </c>
      <c r="D42" s="117"/>
      <c r="E42" s="113"/>
      <c r="F42" s="114"/>
      <c r="G42" s="115"/>
      <c r="H42" s="15"/>
      <c r="I42" s="15"/>
    </row>
    <row r="43" spans="1:9" ht="84.75" customHeight="1" x14ac:dyDescent="0.25">
      <c r="A43" s="114">
        <v>39</v>
      </c>
      <c r="B43" s="112" t="s">
        <v>309</v>
      </c>
      <c r="C43" s="116">
        <v>5</v>
      </c>
      <c r="D43" s="117"/>
      <c r="E43" s="113"/>
      <c r="F43" s="114"/>
      <c r="G43" s="115"/>
      <c r="H43" s="15"/>
      <c r="I43" s="15"/>
    </row>
    <row r="44" spans="1:9" ht="26.25" customHeight="1" x14ac:dyDescent="0.25">
      <c r="A44" s="114"/>
      <c r="B44" s="112" t="s">
        <v>316</v>
      </c>
      <c r="C44" s="116"/>
      <c r="D44" s="117"/>
      <c r="E44" s="113"/>
      <c r="F44" s="114"/>
      <c r="G44" s="115"/>
      <c r="H44" s="15"/>
      <c r="I44" s="15"/>
    </row>
    <row r="45" spans="1:9" ht="65.25" customHeight="1" x14ac:dyDescent="0.25">
      <c r="A45" s="114">
        <v>40</v>
      </c>
      <c r="B45" s="112" t="s">
        <v>305</v>
      </c>
      <c r="C45" s="116">
        <v>5</v>
      </c>
      <c r="D45" s="117"/>
      <c r="E45" s="113"/>
      <c r="F45" s="114"/>
      <c r="G45" s="115"/>
      <c r="H45" s="15"/>
      <c r="I45" s="15"/>
    </row>
    <row r="46" spans="1:9" ht="78" customHeight="1" x14ac:dyDescent="0.25">
      <c r="A46" s="114">
        <v>41</v>
      </c>
      <c r="B46" s="118" t="s">
        <v>306</v>
      </c>
      <c r="C46" s="119">
        <v>5</v>
      </c>
      <c r="D46" s="120"/>
      <c r="E46" s="121"/>
      <c r="F46" s="122"/>
      <c r="G46" s="123"/>
      <c r="H46" s="15"/>
      <c r="I46" s="15"/>
    </row>
    <row r="47" spans="1:9" ht="29.25" customHeight="1" x14ac:dyDescent="0.25">
      <c r="A47" s="114">
        <v>42</v>
      </c>
      <c r="B47" s="112" t="s">
        <v>307</v>
      </c>
      <c r="C47" s="116">
        <v>5</v>
      </c>
      <c r="D47" s="117"/>
      <c r="E47" s="113"/>
      <c r="F47" s="114"/>
      <c r="G47" s="115"/>
      <c r="H47" s="15"/>
      <c r="I47" s="15"/>
    </row>
    <row r="48" spans="1:9" ht="72" customHeight="1" x14ac:dyDescent="0.25">
      <c r="A48" s="114">
        <v>43</v>
      </c>
      <c r="B48" s="112" t="s">
        <v>310</v>
      </c>
      <c r="C48" s="116">
        <v>5</v>
      </c>
      <c r="D48" s="117"/>
      <c r="E48" s="113"/>
      <c r="F48" s="114"/>
      <c r="G48" s="115"/>
      <c r="H48" s="15"/>
      <c r="I48" s="15"/>
    </row>
    <row r="49" spans="1:9" ht="75.75" customHeight="1" x14ac:dyDescent="0.25">
      <c r="A49" s="114">
        <v>44</v>
      </c>
      <c r="B49" s="118" t="s">
        <v>311</v>
      </c>
      <c r="C49" s="119">
        <v>5</v>
      </c>
      <c r="D49" s="120"/>
      <c r="E49" s="121"/>
      <c r="F49" s="122"/>
      <c r="G49" s="123"/>
      <c r="H49" s="15"/>
      <c r="I49" s="15"/>
    </row>
    <row r="50" spans="1:9" ht="33.75" customHeight="1" x14ac:dyDescent="0.25">
      <c r="A50" s="114"/>
      <c r="B50" s="118" t="s">
        <v>317</v>
      </c>
      <c r="C50" s="119"/>
      <c r="D50" s="120"/>
      <c r="E50" s="121"/>
      <c r="F50" s="122"/>
      <c r="G50" s="123"/>
      <c r="H50" s="15"/>
      <c r="I50" s="15"/>
    </row>
    <row r="51" spans="1:9" ht="71.25" customHeight="1" x14ac:dyDescent="0.25">
      <c r="A51" s="114">
        <v>45</v>
      </c>
      <c r="B51" s="112" t="s">
        <v>305</v>
      </c>
      <c r="C51" s="116">
        <v>5</v>
      </c>
      <c r="D51" s="117"/>
      <c r="E51" s="113"/>
      <c r="F51" s="114"/>
      <c r="G51" s="115"/>
      <c r="H51" s="15"/>
      <c r="I51" s="15"/>
    </row>
    <row r="52" spans="1:9" ht="62.25" customHeight="1" x14ac:dyDescent="0.25">
      <c r="A52" s="114">
        <v>46</v>
      </c>
      <c r="B52" s="112" t="s">
        <v>306</v>
      </c>
      <c r="C52" s="116">
        <v>5</v>
      </c>
      <c r="D52" s="117"/>
      <c r="E52" s="113"/>
      <c r="F52" s="114"/>
      <c r="G52" s="115"/>
      <c r="H52" s="15"/>
      <c r="I52" s="15"/>
    </row>
    <row r="53" spans="1:9" x14ac:dyDescent="0.25">
      <c r="A53" s="114">
        <v>47</v>
      </c>
      <c r="B53" s="112" t="s">
        <v>307</v>
      </c>
      <c r="C53" s="116">
        <v>5</v>
      </c>
      <c r="D53" s="117"/>
      <c r="E53" s="113"/>
      <c r="F53" s="114"/>
      <c r="G53" s="115"/>
      <c r="H53" s="15"/>
      <c r="I53" s="15"/>
    </row>
    <row r="54" spans="1:9" ht="58.5" customHeight="1" x14ac:dyDescent="0.25">
      <c r="A54" s="114">
        <v>48</v>
      </c>
      <c r="B54" s="112" t="s">
        <v>310</v>
      </c>
      <c r="C54" s="116">
        <v>5</v>
      </c>
      <c r="D54" s="117"/>
      <c r="E54" s="113"/>
      <c r="F54" s="114"/>
      <c r="G54" s="115"/>
      <c r="H54" s="15"/>
      <c r="I54" s="15"/>
    </row>
    <row r="55" spans="1:9" ht="70.5" customHeight="1" x14ac:dyDescent="0.25">
      <c r="A55" s="114">
        <v>49</v>
      </c>
      <c r="B55" s="112" t="s">
        <v>312</v>
      </c>
      <c r="C55" s="116">
        <v>5</v>
      </c>
      <c r="D55" s="117"/>
      <c r="E55" s="113"/>
      <c r="F55" s="114"/>
      <c r="G55" s="115"/>
      <c r="H55" s="15"/>
      <c r="I55" s="15"/>
    </row>
    <row r="56" spans="1:9" ht="69" customHeight="1" x14ac:dyDescent="0.25">
      <c r="A56" s="114">
        <v>50</v>
      </c>
      <c r="B56" s="112" t="s">
        <v>313</v>
      </c>
      <c r="C56" s="116">
        <v>5</v>
      </c>
      <c r="D56" s="117"/>
      <c r="E56" s="113"/>
      <c r="F56" s="114"/>
      <c r="G56" s="115"/>
      <c r="H56" s="15"/>
      <c r="I56" s="15"/>
    </row>
    <row r="57" spans="1:9" x14ac:dyDescent="0.25">
      <c r="A57" s="127"/>
      <c r="B57" s="128"/>
      <c r="C57" s="127"/>
      <c r="D57" s="129" t="s">
        <v>239</v>
      </c>
      <c r="E57" s="125"/>
      <c r="F57" s="126"/>
      <c r="G57" s="125"/>
      <c r="H57" s="15"/>
      <c r="I57"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23</vt:i4>
      </vt:variant>
    </vt:vector>
  </HeadingPairs>
  <TitlesOfParts>
    <vt:vector size="23" baseType="lpstr">
      <vt:lpstr>Pakiet  1 </vt:lpstr>
      <vt:lpstr>Pakiet 2</vt:lpstr>
      <vt:lpstr>Pakiet 3 </vt:lpstr>
      <vt:lpstr>Pakiet 4</vt:lpstr>
      <vt:lpstr>Pakiet 5</vt:lpstr>
      <vt:lpstr>Pakiet 6 </vt:lpstr>
      <vt:lpstr>Pakiet 7 </vt:lpstr>
      <vt:lpstr>Pakiet 8 </vt:lpstr>
      <vt:lpstr>Pakiet 9 </vt:lpstr>
      <vt:lpstr>Pakiet 10</vt:lpstr>
      <vt:lpstr>Pakiet 11 </vt:lpstr>
      <vt:lpstr>Pakiet 12 </vt:lpstr>
      <vt:lpstr>Pakiet 13 </vt:lpstr>
      <vt:lpstr>Pakiet 14 </vt:lpstr>
      <vt:lpstr>Pakiet 15 </vt:lpstr>
      <vt:lpstr>Pakiet 16 </vt:lpstr>
      <vt:lpstr>Pakiet 17 </vt:lpstr>
      <vt:lpstr>Pakiet 18</vt:lpstr>
      <vt:lpstr>Pakiet 19 </vt:lpstr>
      <vt:lpstr>Pakiet 20 </vt:lpstr>
      <vt:lpstr>Pakiet 21 </vt:lpstr>
      <vt:lpstr>Pakiet 22 </vt:lpstr>
      <vt:lpstr>Pakiet 23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2024-04-22T10:55:17Z</dcterms:created>
  <dcterms:modified xsi:type="dcterms:W3CDTF">2024-04-23T12:20:46Z</dcterms:modified>
</cp:coreProperties>
</file>