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Arkusz1!$A$1:$F$6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3"/>
  <c r="D4"/>
  <c r="D3"/>
  <c r="B5"/>
  <c r="C3"/>
  <c r="F3" s="1"/>
  <c r="C4"/>
  <c r="F4" s="1"/>
  <c r="D5" l="1"/>
  <c r="C5"/>
  <c r="F5" l="1"/>
  <c r="E5"/>
</calcChain>
</file>

<file path=xl/sharedStrings.xml><?xml version="1.0" encoding="utf-8"?>
<sst xmlns="http://schemas.openxmlformats.org/spreadsheetml/2006/main" count="10" uniqueCount="10">
  <si>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</si>
  <si>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</si>
  <si>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</si>
  <si>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</si>
  <si>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</si>
  <si>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</si>
  <si>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</si>
  <si>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</si>
  <si>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Prawo opcji 20% brutto</t>
  </si>
  <si>
    <t>WYCENA Laparoskopia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</si>
</sst>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20" zoomScaleNormal="120" workbookViewId="0">
      <selection sqref="A1:F1"/>
    </sheetView>
  </sheetViews>
  <sheetFormatPr defaultRowHeight="15"/>
  <cols>
    <col min="1" max="1" width="10.7109375" customWidth="1"/>
    <col min="2" max="2" width="15.85546875" style="2" customWidth="1"/>
    <col min="3" max="3" width="14.5703125" style="2" customWidth="1"/>
    <col min="4" max="4" width="13.28515625" style="10" customWidth="1"/>
    <col min="5" max="5" width="14.7109375" style="10" customWidth="1"/>
    <col min="6" max="6" width="16.140625" customWidth="1"/>
  </cols>
  <sheetData>
    <row r="1" spans="1:6" ht="33.6" customHeight="1">
      <c r="A1" s="14" t="s">
        <v>9</v>
      </c>
      <c r="B1" s="14"/>
      <c r="C1" s="14"/>
      <c r="D1" s="14"/>
      <c r="E1" s="15"/>
      <c r="F1" s="15"/>
    </row>
    <row r="2" spans="1:6" ht="30.75" customHeight="1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8</v>
      </c>
    </row>
    <row r="3" spans="1:6">
      <c r="A3" s="1" t="s">
        <v>0</v>
      </c>
      <c r="B3" s="3">
        <v>8352</v>
      </c>
      <c r="C3" s="3">
        <f t="shared" ref="C3" si="0">((B3*1.08))</f>
        <v>9020.16</v>
      </c>
      <c r="D3" s="9">
        <f>((B3/4.6371))</f>
        <v>1801.1257035647279</v>
      </c>
      <c r="E3" s="9">
        <f>((C3/4.6371))</f>
        <v>1945.2157598499061</v>
      </c>
      <c r="F3" s="5">
        <f t="shared" ref="F3:F4" si="1">((C3*1.2))</f>
        <v>10824.191999999999</v>
      </c>
    </row>
    <row r="4" spans="1:6">
      <c r="A4" s="1" t="s">
        <v>4</v>
      </c>
      <c r="B4" s="3">
        <v>557000</v>
      </c>
      <c r="C4" s="3">
        <f t="shared" ref="C4" si="2">((B4*1.08))</f>
        <v>601560</v>
      </c>
      <c r="D4" s="9">
        <f>((B4/4.6371))</f>
        <v>120118.17730909404</v>
      </c>
      <c r="E4" s="9">
        <f>((C4/4.6371))</f>
        <v>129727.63149382157</v>
      </c>
      <c r="F4" s="5">
        <f t="shared" si="1"/>
        <v>721872</v>
      </c>
    </row>
    <row r="5" spans="1:6">
      <c r="A5" s="13" t="s">
        <v>5</v>
      </c>
      <c r="B5" s="4">
        <f>SUM(B3:B4)</f>
        <v>565352</v>
      </c>
      <c r="C5" s="4">
        <f>SUM(C3:C4)</f>
        <v>610580.16</v>
      </c>
      <c r="D5" s="11">
        <f>SUM(D3:D4)</f>
        <v>121919.30301265877</v>
      </c>
      <c r="E5" s="11">
        <f>SUM(E3:E4)</f>
        <v>131672.84725367147</v>
      </c>
      <c r="F5" s="12">
        <f>SUM(F3:F4)</f>
        <v>732696.19200000004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iurbanska</cp:lastModifiedBy>
  <cp:lastPrinted>2023-11-06T07:55:14Z</cp:lastPrinted>
  <dcterms:created xsi:type="dcterms:W3CDTF">2020-06-17T07:27:23Z</dcterms:created>
  <dcterms:modified xsi:type="dcterms:W3CDTF">2024-01-08T11:21:34Z</dcterms:modified>
</cp:coreProperties>
</file>