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Postępowania\2024\Endoprotezy\Endoprotezy 3 miesiace 2024\"/>
    </mc:Choice>
  </mc:AlternateContent>
  <bookViews>
    <workbookView xWindow="0" yWindow="0" windowWidth="28800" windowHeight="11430"/>
  </bookViews>
  <sheets>
    <sheet name="Zał. 1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G59" i="1" s="1"/>
</calcChain>
</file>

<file path=xl/sharedStrings.xml><?xml version="1.0" encoding="utf-8"?>
<sst xmlns="http://schemas.openxmlformats.org/spreadsheetml/2006/main" count="75" uniqueCount="73">
  <si>
    <t>L.p.</t>
  </si>
  <si>
    <t>Asortyment</t>
  </si>
  <si>
    <t>Ilość</t>
  </si>
  <si>
    <t>Cena jednostkowa</t>
  </si>
  <si>
    <t>Wartość</t>
  </si>
  <si>
    <t>netto</t>
  </si>
  <si>
    <t>brutto</t>
  </si>
  <si>
    <t>Trzpień bezcementowy ze stopu tytanu, prosty, prostokątny przekrój poprzeczny, zwężający się dystalnie, w opcji kołnierzowej i bezkołnierzowej oraz w opcji CCD 125° i 135°.  Uniwersalny dla biodra prawego i lewego, na całej długości pokryty hydroksyapatytem. Rozmiary 8 - 20 o długości trzpienia 115 - 190mm w zależności od opcji. Dostępny trzpień dysplastyczny w opcji standardowej i z nadbudową krętarzową. Stożek 12/14, szyjka spłaszczona w płaszczyźnie ML.</t>
  </si>
  <si>
    <t xml:space="preserve">Trzpień krótki: Trzpień bezcementowy, fiksowany w przynasadzie, nieanatomiczny, wykonany ze stopu tytanu, pokryty okładziną porowatą oraz nieregularnymi szorstkimi blaszkami tytanu umożliwiającymi doskonałą pierwotną stabilizacje oraz osteointegracje. Dostepny w 13 rozmiarach, w wesji standard offset oraz high offset umożliwiając bezpośrednia lateralizację bez wpływu na długość kończyny, długość trzpienia od 95 do 119 mm. Równomierny wzrost trzpienia w wymiarze M-L o 1,25 mm oraz długości o 2 mm miedzy rozmiarami. Lateralizacja o 6 mm w rozmiarze 0-3 oraz o 8 mm w rozmiarze 4-12. Kąt szyjkowy 130 stopni oraz stożek 12/14, o zwężonej geometrii A/P i polerowanej powierzchni w celu zmniejszenia ryzyka kontaktu z elementami panewki. Trzpień posiada zaokrąglony koniec oraz uniwersalne instrumentarium pozwalając na implantację z każdego dojścia w tym z dostępów mini inwazyjnych. </t>
  </si>
  <si>
    <t>Trzpień rewizyjny bezcementowy, ze stopu tytanu, prosty, zwężający się dystalnie, kołnierzowy. Na całej długości pokryty hydroxyapatytem. Dodatkowo posiadający nacięcia w płaszczyźnie AP i ML zwężającej się części dystalnej. Uniwersalny dla biodra prawego i lewego. Dostępny w 9 rozmiarach o długościach 180 - 230mm. Stożek 12/14.</t>
  </si>
  <si>
    <t>Panewka hemisferyczna, bezcementowa, pokryta porowatym tytanem, posiadająca uniwersalny mechanizm osadzania wkładek polietylenowych i ceramicznych. Opcje bezotworowa oraz z możliwością zastosowania 3 śrub mocujących dostępne w średnicach 48 - 66mm co 2mm.</t>
  </si>
  <si>
    <t xml:space="preserve">Panewka o zwiększonym współczynniku tarcia: bezcementowa, tytanowa,  z porowatą okładziną, pokryta nieregularnymi szorstkimi blaszkami tytanu umożliwiąjacymi pierwotną stabilizację oraz osteointergację, sferyczna typu Press-fit; średnica zewnętrzna co najmniej od 44 mm do 66 mm, ze skokiem co 2 mm. </t>
  </si>
  <si>
    <t xml:space="preserve">Panewka o zwiększonym współczynniku tarcia: bezcementowa, tytanowa,  z porowatą okładziną, pokryta nieregularnymi szorstkimi blaszkami tytanu umożliwiąjacymi pierwotną stabilizację oraz osteointergację, sferyczna typu Press-fit; średnica zewnętrzna od 38 mm do 72 mm, ze skokiem co 2 mm. </t>
  </si>
  <si>
    <t>Wkładka polietylenowa wykonana z polietylenu  typu moderate-crosslink w opcjach: z reorientacją środka obrotu głowy o 10 stopni oraz lateralizacją środka obrotu głowy o  4 mm, dostępne wkładki neutralne z okapem oraz lateralizacją 4 mm; w zależności od wielkości panewki  dostępne różne rodzaje wkładek</t>
  </si>
  <si>
    <t>Głowa metalowa CoCr o średnicy 22,225mm w dwóch długościach oraz 28mm i 32mm w minimum czterech długościach szyjki. Stożek 12/14.</t>
  </si>
  <si>
    <t xml:space="preserve">Głowa metalowa CoCr o średnicy 36mm w minimum pięciu długościach szyjki. Stożek 12/14 </t>
  </si>
  <si>
    <t>Głowa ceramiczna (Biolox Delta) o średnicy: 28mm, 32mm i 36mm w minimum 3 długościach szyjki. Stożek 12/14.</t>
  </si>
  <si>
    <t>Zaślepka do panewki bezcementowej.</t>
  </si>
  <si>
    <t>Śruba do kości gąbczastej o średnicy 6,5mm, w długościach 15 - 70mm, co 5mm.</t>
  </si>
  <si>
    <t>Panewka cementowana, wykonana z polietylenu crosslink o średnicy wew. 28mm w rozmiarach 40 - 53 mm, o średnicy wew. 32mm w rozmiarach 45 - 53mm, o średnicy wew. 36mm w rozmiarach 50 - 53 mm. Panewka posiada znacznik radiologiczny i kołnierz dookólny z możliwością docinania.</t>
  </si>
  <si>
    <t>Głowa bipolarna o podwójnej artykulacji (metal - polietylen - metal), posiadająca eliptyczny kształt, o dodatnim mimośrodzie, zapewniająca prawidłowe anatomiczne położenie i właściwe rozmieszczenie działających sił. Dostępna w 23 rozmiarach (39 - 65mm) dla głowy wewnętrznej o średnicy 28mm.</t>
  </si>
  <si>
    <t>Polietylenowa blokada cementu w 7 rozmiarach</t>
  </si>
  <si>
    <t>Element dystalny trzpienia rewizyjnego, bezcementowy, typu Wagner, o oktagonalnym przekroju poprzecznym, zwężający się dystalnie (2,5° stożek), umożliwiający stabilizację osiową i antyrotacyjną, dostępny w 16 średnicach 14 - 31mm i 4 długościach 140, 190, 240 i 290mm, w opcji prostej lub 3° odchylenia (w zależności od rozmiaru).</t>
  </si>
  <si>
    <t>Element proksymalny trzpienia rewizyjnego, bezcementowy, wykonany ze stopu tytanu o porowatej powierzchni, CCD 135°. Dostępny w 3 średniceach 20, 24 i 28mm oraz 4 długościach 75, 85, 95 i 105mm, w dwóch opcjach offsetu 40 i 45mm. Umożliwiający ustawienie kąta antewersji w zakresie 360°. Stożek 12/14, szyjka spłaszczona w płaszczyźnie ML. W zestawie śruba łącząca element proksymalny z elementem dystalnym w odpowiedniej długości 75, 85, 95 lub 105mm.</t>
  </si>
  <si>
    <t>Śruba zamienna do połączenia elementu proksymalnego i dystalnego trzpienia rewizyjnego</t>
  </si>
  <si>
    <t>Panewka rewizyjna, bezcementowa, pokryta porowatym tytanem. Opcja wielootworowa z dodatkowymi otworami na obwodzie panewki w rozmiarach minimum 54 - 80 mm oraz opcja o pogłębionym dnie w rozmiarach minimum 54 - 72mm, offset 4-6mm w zalezności od rozmiaru.</t>
  </si>
  <si>
    <t>Wkładka polietylenowa związana crosslink o średnicy wewnętrznej: 28mm w roz. 48 - 50; 32mm w roz. 52 - 76mm; 36mm w roz. 56 - 60mm; 40mm w roz. 62 - 68mm; opcje neutralna oraz lateralizowana z 10-stopniową reorientacją.</t>
  </si>
  <si>
    <t>Augmenty rewizyjne uzupełniające rozległe ubytki kostne panewki, wykonane z porowatego tytanu o gąbczastej strukturze. Opcja półkolista posiadająca otwory kierunkowe. Augmenty w grubościach 10, 15, 20 i 30mm dla panewek w rozmiarach 50 - 72mm.</t>
  </si>
  <si>
    <t>Augmenty rewizyjne uzupełniające rozległe ubytki kostne panewki, wykonane z porowatego tytanu o gąbczastej strukturze. Augment podpierający (neutralny, lewy i prawy) występujący w rozmiarze 56, 62, 68mm. </t>
  </si>
  <si>
    <t>Augmenty rewizyjne uzupełniające rozległe ubytki kostne panewki, wykonane z porowatego tytanu o gąbczastej strukturze. Opcja skośnych podkładek (5°, 10°, 15°) pod augment podpierający</t>
  </si>
  <si>
    <t>Głowa ceramiczna rewizyjna z tytanowym adapterem (Biolox Delta) 28, 32, 36, 40 mm w 3 długościach szyjki.</t>
  </si>
  <si>
    <t>Śruba peryferyjna do kości gąbczastej o średnicy 5mm, w długościach 20 - 80mm co 5mm.</t>
  </si>
  <si>
    <t>Śruby blokowane 5,5mm do augmentów półkolistych w długościach 25 - 70mm oraz do augmentów podpierających 14 - 30mm.</t>
  </si>
  <si>
    <t>Element udowy cementowany CR/CS i  PS, anatomiczny (prawy, lewy), wykonany ze stopu CoCr. Kompatybilny z wkładkami zatrzaskowymi. Rozmiary 1,5; 2; 2,5; 3; 4; 4N; 5; 6 dla każdej ze stron.</t>
  </si>
  <si>
    <t xml:space="preserve">Element piszczelowy stawu kolanowego w opcji zatrzaskowej, cementowany, wykonany ze stopu tytanu, kompatybilny z wkładką zatrzaskową CR, PS. W dolnej części posiada skrzydełka antyrotacyjne, możliwość zastosowania trzpieni przedłużających bezcementowych lub cementowanych. 
Rozmiary 1,5; 2; 2,5; 3; 4; 5. </t>
  </si>
  <si>
    <t>Wkładka zatrzaskowa wykonana z polietylenu o wysokiej masie cząsteczkowej, w opcji CR lub PS, mocowana zatrzaskowo na obwodzie elementu piszczelowego, Rozmiary 2; 2,5; 3; 4; 5; 6  w wysokościach 8; 10; 12.5; 15; 17,5.</t>
  </si>
  <si>
    <t>Wkładka zatrzaskowa wykonana z polietylenu o wysokiej masie cząsteczkowej, dodatkowo wzmocniona prętem, w opcji PS o zwiększonej stabilności, mocowana zatrzaskowo na obwodzie elementu piszczelowego, Rozmiary 2; 2,5; 3; 4; 5. W wysokościach 10, 12.5, 15, 17,5, 20mm.</t>
  </si>
  <si>
    <t>Implant rzepki cementowany, owalny. Rozmiary 32, 35, 38, 41mm.</t>
  </si>
  <si>
    <t>Element udowy cementowany, anatomiczny (prawy i lewy) o proporcjonalnym i stopniowo zmniejszającym się promieniu. W opcji CR i PS. Grubość w części tylnej dla opcji PS 9mm, a dla opcji CR 8mm. W opcji PS, klatka międzykłykciowa o nachyleniu 18°. Wykonany ze stopu CoCr, w 14 rozmiarach dla każdej ze stron w tym 10 standard oraz 4 wąskie.</t>
  </si>
  <si>
    <t>Element piszczelowy stawu kolanowego w opcji zatrzaskowej, cementowany, wykonany z CoCr z wysoce polerowaną powierzchnią górną oraz chropowatą powierzchnią dolną  posiadający 4 loże na cement z podcięciami 45° na obrzeżach. Kompatybilny z wkładką zatrzaskową CR i PS. W dolnej części posiada skrzydełka antyrotacyjne. Dostępny w 10 rozmiarach.</t>
  </si>
  <si>
    <t>Element piszczelowy stawu kolanowego w opcji rotacyjnej, cementowany, wykonany z CoCr z wysoce polerowaną powierzchnią artykulacyjną oraz chropowatą powierzchnią dolną  posiadający 4 loże na cement z podcięciami 45° na obrzeżach. Kompatybilny z wkładką rotacyjną CR i PS. W dolnej części posiada skrzydełka antyrotacyjne. Dostępny w 10 rozmiarach.</t>
  </si>
  <si>
    <t>Wkładka zatrzaskowa wykonana z polietylenu z przeciwutleniaczem stabilizującym wolne rodniki. System zatrzaskowy minimalizujący mikroruchy wkładki do oraz pozwalający na połączenie elementu udowego i piszczelowego w zakresie +/- 2 rozmiary, wkładka zawsze jest w rozmiarze elementu udowego zachowując optymalne dopasowanie. Opcje CR i PS w 10 rozmiarach o wysokościach 5, 6, 7, 8, 10, 12, 16mm oraz w opcji PS dodatkowo 18 i 20mm.</t>
  </si>
  <si>
    <t>Wkładka rotacyjna wykonana z polietylenu z przeciwutleniaczem  stabilizującym wolne rodniki. System pozwalający na połączenie elementu udowego i piszczelowego w zakresie +/- 2 rozmiary, wkładka zawsze jest w rozmiarze elementu udowego zachowując optymalne dopasowanie. Opcje CR i PS w 10 rozmiarach o wysokościach 5, 6, 7, 8, 10, 12, 16mm oraz w opcji PS dodatkowo 18 i 20mm.</t>
  </si>
  <si>
    <t>Element rzepkowy wykonany z polietylenu z przeciwutleniaczem stabilizującym wolne rodniki. W opcji owalny i anatomiczny w rozmiarach 29, 32, 35, 38 i 41mm.</t>
  </si>
  <si>
    <t>Element udowy cementowany, półzwiązany, anatomiczny (prawy, lewy) wykonany ze stopu CoCr. Kompatybilny z wkładkami zatrzaskowymi i rotacyjnymi. Rozmiary 2; 2,5; 3; 4; 5; dla każdej ze stron.</t>
  </si>
  <si>
    <t>Rewizyjny element piszczelowy stawu kolanowego w opcji rotacyjnej, cementowany, wykonany z  CoCr z wysoce polerowaną powierzchnią. Z możliwością zamontowania kołnierzy przynasadowych, augmentów i trzpieni przedłużających. Kompatybilny z wkładkami rotacyjnymi oraz elementem udowym, półzwiązanym, zawiasowym, poresekcyjnym. W minimum pięciu rozmiarach.</t>
  </si>
  <si>
    <t xml:space="preserve">Element piszczelowy stawu kolanowego w opcji zatrzaskowej, cementowany, wykonany ze stopu tytanu, kompatybilny z wkładką zatrzaskową CR, PS, PS o zwiększonej stabilności, półzwiązaną. W dolnej części posiada skrzydełka antyrotacyjne, możliwość zastosowania trzpieni przedłużających bezcementowych lub cementowanych oraz augmentów. Rozmiary 2; 2,5; 3; 4; 5. </t>
  </si>
  <si>
    <t>Wkładka rotacyjna, półzwiązana, wykonana z polietylenu o wysokiej masie cząsteczkowej, dodatkowo wzmocniona prętem, Rozmiary 2; 2,5; 3; 4; 5; w wysokościach 10, 12.5, 15, 17,5, 20, 22,5, 25, 30mm.</t>
  </si>
  <si>
    <t>Wkładka zatrzaskowa wykonana z polietylenu o wysokiej masie cząsteczkowej, dodatkowo wzmocniona prętem, w opcji PS o zwiększonej stabilności, mocowana zatrzaskowo na obwodzie elementu piszczelowego, Rozmiary 2; 2,5; 3; 4; 5; w wysokościach 10, 12.5, 15, 17,5, 20, 22,5, 25, 30mm.</t>
  </si>
  <si>
    <t>Element udowy zawiasowy anatomiczny (prawy i lewy), wykonany ze stopu CoCr, z możliwością zamocowania bezcementowych kołnierzy udowych, z możliwością mocowania trzpieni przedłużających. Dostępny w 3 rozmiarach dla każdej ze stron.</t>
  </si>
  <si>
    <t>Element piszczelowy rewizyjny grubościenny stawu kolanowego w opcji rotacyjnej, cementowany, wykonany z  CoCr. Z możliwością zamontowania kołnierzy przynasadowych, augmentów i trzpieni przedłużających. Kompatybilny z wkładkami rotacyjnymi oraz elementem udowym CR, PS, półzwiązanym, zawiasowym, poresekcyjnym. Rozmiary (góra/dół): 2/0;  3/1; 4/2; o grubościach 15 i 25mm.</t>
  </si>
  <si>
    <t xml:space="preserve">Kołnierz piszczelowy bezcementowy z napyleniem porowatym tytanem w części proksymalnej, uzupełniający ubytki kostne wewnątrz przynasady, zapewniający stabilność rotacyjną i progresywnie przenoszący obciążenia poprzez schodkową budowę.  Rozmiary 29,37, 45, 53, 61mm. </t>
  </si>
  <si>
    <t>Kołnierz udowy bezcementowy uzupełniający ubytki kostne wewnątrz przynasady, zapewniający stabilność rotacyjną i progresywnie przenoszący obciążenia poprzez schodkową budowę. Rozmiary 20, 31, 34, 40, 46mm. W opcji z napyleniem porowatym tytanem w części dystalnej lub w całości.</t>
  </si>
  <si>
    <t>Adapter 5˚ i 7˚ koślawości umożliwiający zastosowanie kołnierzy przynasadowych i trzpieni jednocześnie.</t>
  </si>
  <si>
    <t>Śruba mocująca adapter udowy neutralna lub offset +/- 2mm.</t>
  </si>
  <si>
    <t>Augmenty udowe dystalne w grubościach 4, 8, 12 i 16mm oraz tylne w grubościach 4 i 8mm.</t>
  </si>
  <si>
    <t>Augment udowy o grubości 5 i 10 mm do zawiasowego elementu udowego. Mocowany cementem kostnym.</t>
  </si>
  <si>
    <t>Augment piszczelowy w grubościach 5, 10 i 15mm.</t>
  </si>
  <si>
    <t>Trzpień bezcementowy, antyrotacyjny, uniwersalny dla elementu udowego i piszczelowego o długości 75, 115 i 150mm, w średnicach 10 - 24mm co 2 mm.</t>
  </si>
  <si>
    <t>Trzpień cementowany, uniwersalny dla elementu udowego i piszczelowego. Rozmiary 30 i 60mm. </t>
  </si>
  <si>
    <t xml:space="preserve">Trzpień cementowany, gładki, stalowy, polerowany,  bezkołnierzowy, zwężający się dystalnie o długościach 115 - 190 mm w  11 rozmiarach. W opcji CCD 135°, Offset: Standard 135°; High +7mm 135°. Stożek 12/14, szyjka spłaszczona w płaszczyźnie ML.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</si>
  <si>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1a do SWZ</t>
  </si>
  <si>
    <t>Wartość netto:</t>
  </si>
  <si>
    <t>Wartość brutto:</t>
  </si>
  <si>
    <t>Wszystkie implanty w formie komisu</t>
  </si>
  <si>
    <t>Dostarczenia nieodpłatnego instrumentarium na czas trwania umowy</t>
  </si>
  <si>
    <t>Dostarczenia nieodpłatnego oprogramowania do planowania przedoperacyjnego co najmniej na 2 stanowiska komputerowe na czas trwania umowy</t>
  </si>
  <si>
    <t>Dostarczenia nieodpłatnego 2 napędów elektrycznego na czas trwania umowy</t>
  </si>
  <si>
    <t>Szkolenie personelu lekarskiego i pielęgniarskiego w zakresie technik objętych zamówieniem</t>
  </si>
  <si>
    <t>Uzupełnienie magazynu implantów w ciągu 24 godzin od zgłoszenia zużycia</t>
  </si>
  <si>
    <t>W przypadku gdy instrumentarium będzie dostarczane na konkretny  zabieg przez Przyjmującego zamówienie – czas dostarczenia w/w – 24 godziny od chwili zgłoszenia</t>
  </si>
  <si>
    <t>Dostarczenia nieodpłatnego instrumentarium przystosowane do mini-inwazyjnej techniki operacyjnej z dostępu przedniego, międzymięśniowego.</t>
  </si>
  <si>
    <t>Zamawiający zastrzega sobie możliwość zmian ilościowych kupowanego asortymentu. Umowa w tym zakresie będzie realizowana wartościowo, a nie ilościowo.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</si>
</sst>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&quot; zł&quot;"/>
    <numFmt numFmtId="166" formatCode="#,##0.00&quot; zł&quot;;\-#,##0.00&quot; 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indexed="8"/>
      <name val="Cambria"/>
      <family val="1"/>
      <charset val="238"/>
    </font>
    <font>
      <sz val="10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0"/>
      <name val="Calibri"/>
      <family val="2"/>
      <charset val="1"/>
    </font>
    <font>
      <sz val="11"/>
      <color indexed="8"/>
      <name val="Czcionka tekstu podstawowego"/>
      <charset val="238"/>
    </font>
    <font>
      <b/>
      <sz val="10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Border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>
      <alignment horizontal="center" vertical="center"/>
    </xf>
    <xf numFmtId="166" fontId="4" fillId="0" borderId="3" xfId="2" applyNumberFormat="1" applyFont="1" applyFill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5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vertical="top" wrapText="1"/>
    </xf>
    <xf numFmtId="1" fontId="4" fillId="0" borderId="3" xfId="0" applyNumberFormat="1" applyFont="1" applyBorder="1" applyAlignment="1">
      <alignment horizontal="center" vertical="center" wrapText="1"/>
    </xf>
    <xf numFmtId="165" fontId="4" fillId="2" borderId="3" xfId="2" applyNumberFormat="1" applyFont="1" applyFill="1" applyBorder="1" applyAlignment="1" applyProtection="1">
      <alignment horizontal="right" vertical="center"/>
    </xf>
    <xf numFmtId="0" fontId="5" fillId="0" borderId="5" xfId="0" applyFont="1" applyBorder="1" applyAlignment="1">
      <alignment horizontal="center" vertical="center"/>
    </xf>
    <xf numFmtId="49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0" fontId="8" fillId="0" borderId="0" xfId="3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wrapText="1"/>
    </xf>
    <xf numFmtId="0" fontId="0" fillId="0" borderId="0" xfId="0" applyAlignment="1"/>
    <xf numFmtId="49" fontId="6" fillId="2" borderId="0" xfId="0" applyNumberFormat="1" applyFont="1" applyFill="1" applyBorder="1" applyAlignment="1" applyProtection="1">
      <alignment wrapText="1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0" fontId="8" fillId="0" borderId="0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</cellXfs>
  <cellStyles count="4">
    <cellStyle name="Dziesiętny" xfId="1" builtinId="3"/>
    <cellStyle name="Normalny" xfId="0" builtinId="0"/>
    <cellStyle name="Normalny 3" xfId="3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4" workbookViewId="0">
      <selection activeCell="B79" sqref="B79"/>
    </sheetView>
  </sheetViews>
  <sheetFormatPr defaultRowHeight="15"/>
  <cols>
    <col min="1" max="1" width="9" customWidth="1"/>
    <col min="2" max="2" width="54" customWidth="1"/>
    <col min="4" max="4" width="14.7109375" customWidth="1"/>
    <col min="5" max="5" width="15.85546875" customWidth="1"/>
    <col min="6" max="6" width="14.28515625" customWidth="1"/>
    <col min="7" max="7" width="15.28515625" customWidth="1"/>
  </cols>
  <sheetData>
    <row r="1" spans="1:7">
      <c r="D1" t="s">
        <v>61</v>
      </c>
    </row>
    <row r="2" spans="1:7">
      <c r="A2" s="3" t="s">
        <v>0</v>
      </c>
      <c r="B2" s="4" t="s">
        <v>1</v>
      </c>
      <c r="C2" s="5" t="s">
        <v>2</v>
      </c>
      <c r="D2" s="6" t="s">
        <v>3</v>
      </c>
      <c r="E2" s="6"/>
      <c r="F2" s="6" t="s">
        <v>4</v>
      </c>
      <c r="G2" s="6"/>
    </row>
    <row r="3" spans="1:7">
      <c r="A3" s="3"/>
      <c r="B3" s="4"/>
      <c r="C3" s="5"/>
      <c r="D3" s="6" t="s">
        <v>5</v>
      </c>
      <c r="E3" s="6" t="s">
        <v>6</v>
      </c>
      <c r="F3" s="6" t="s">
        <v>5</v>
      </c>
      <c r="G3" s="6" t="s">
        <v>6</v>
      </c>
    </row>
    <row r="4" spans="1:7">
      <c r="A4" s="3"/>
      <c r="B4" s="4"/>
      <c r="C4" s="5"/>
      <c r="D4" s="6"/>
      <c r="E4" s="6"/>
      <c r="F4" s="6"/>
      <c r="G4" s="6"/>
    </row>
    <row r="5" spans="1:7" ht="125.45" customHeight="1">
      <c r="A5" s="7">
        <v>1</v>
      </c>
      <c r="B5" s="8" t="s">
        <v>7</v>
      </c>
      <c r="C5" s="9">
        <v>40</v>
      </c>
      <c r="D5" s="10"/>
      <c r="E5" s="11"/>
      <c r="F5" s="12"/>
      <c r="G5" s="12"/>
    </row>
    <row r="6" spans="1:7" ht="201.6" customHeight="1">
      <c r="A6" s="13">
        <v>2</v>
      </c>
      <c r="B6" s="14" t="s">
        <v>8</v>
      </c>
      <c r="C6" s="9">
        <v>20</v>
      </c>
      <c r="D6" s="10"/>
      <c r="E6" s="11"/>
      <c r="F6" s="12"/>
      <c r="G6" s="12"/>
    </row>
    <row r="7" spans="1:7" ht="88.15" customHeight="1">
      <c r="A7" s="13">
        <v>3</v>
      </c>
      <c r="B7" s="14" t="s">
        <v>9</v>
      </c>
      <c r="C7" s="9">
        <v>2</v>
      </c>
      <c r="D7" s="10"/>
      <c r="E7" s="11"/>
      <c r="F7" s="12"/>
      <c r="G7" s="12"/>
    </row>
    <row r="8" spans="1:7" ht="70.150000000000006" customHeight="1">
      <c r="A8" s="13">
        <v>4</v>
      </c>
      <c r="B8" s="14" t="s">
        <v>10</v>
      </c>
      <c r="C8" s="9">
        <v>40</v>
      </c>
      <c r="D8" s="10"/>
      <c r="E8" s="11"/>
      <c r="F8" s="12"/>
      <c r="G8" s="12"/>
    </row>
    <row r="9" spans="1:7" ht="84" customHeight="1">
      <c r="A9" s="13">
        <v>5</v>
      </c>
      <c r="B9" s="14" t="s">
        <v>11</v>
      </c>
      <c r="C9" s="9">
        <v>10</v>
      </c>
      <c r="D9" s="10"/>
      <c r="E9" s="11"/>
      <c r="F9" s="12"/>
      <c r="G9" s="12"/>
    </row>
    <row r="10" spans="1:7" ht="90.6" customHeight="1">
      <c r="A10" s="13">
        <v>6</v>
      </c>
      <c r="B10" s="14" t="s">
        <v>12</v>
      </c>
      <c r="C10" s="9">
        <v>2</v>
      </c>
      <c r="D10" s="10"/>
      <c r="E10" s="11"/>
      <c r="F10" s="12"/>
      <c r="G10" s="12"/>
    </row>
    <row r="11" spans="1:7" ht="80.45" customHeight="1">
      <c r="A11" s="13">
        <v>7</v>
      </c>
      <c r="B11" s="15" t="s">
        <v>13</v>
      </c>
      <c r="C11" s="9">
        <v>50</v>
      </c>
      <c r="D11" s="10"/>
      <c r="E11" s="11"/>
      <c r="F11" s="12"/>
      <c r="G11" s="12"/>
    </row>
    <row r="12" spans="1:7" ht="46.15" customHeight="1">
      <c r="A12" s="13">
        <v>8</v>
      </c>
      <c r="B12" s="16" t="s">
        <v>14</v>
      </c>
      <c r="C12" s="9">
        <v>30</v>
      </c>
      <c r="D12" s="10"/>
      <c r="E12" s="11"/>
      <c r="F12" s="12"/>
      <c r="G12" s="12"/>
    </row>
    <row r="13" spans="1:7" ht="33" customHeight="1">
      <c r="A13" s="13">
        <v>9</v>
      </c>
      <c r="B13" s="15" t="s">
        <v>15</v>
      </c>
      <c r="C13" s="9">
        <v>20</v>
      </c>
      <c r="D13" s="10"/>
      <c r="E13" s="11"/>
      <c r="F13" s="12"/>
      <c r="G13" s="12"/>
    </row>
    <row r="14" spans="1:7" ht="34.15" customHeight="1">
      <c r="A14" s="13">
        <v>10</v>
      </c>
      <c r="B14" s="15" t="s">
        <v>16</v>
      </c>
      <c r="C14" s="9">
        <v>10</v>
      </c>
      <c r="D14" s="10"/>
      <c r="E14" s="11"/>
      <c r="F14" s="12"/>
      <c r="G14" s="12"/>
    </row>
    <row r="15" spans="1:7" ht="21" customHeight="1">
      <c r="A15" s="13">
        <v>11</v>
      </c>
      <c r="B15" s="15" t="s">
        <v>17</v>
      </c>
      <c r="C15" s="9">
        <v>40</v>
      </c>
      <c r="D15" s="10"/>
      <c r="E15" s="11"/>
      <c r="F15" s="12"/>
      <c r="G15" s="12"/>
    </row>
    <row r="16" spans="1:7" ht="33" customHeight="1">
      <c r="A16" s="13">
        <v>12</v>
      </c>
      <c r="B16" s="15" t="s">
        <v>18</v>
      </c>
      <c r="C16" s="9">
        <v>20</v>
      </c>
      <c r="D16" s="17"/>
      <c r="E16" s="11"/>
      <c r="F16" s="12"/>
      <c r="G16" s="12"/>
    </row>
    <row r="17" spans="1:7" ht="75.599999999999994" customHeight="1">
      <c r="A17" s="13">
        <v>13</v>
      </c>
      <c r="B17" s="18" t="s">
        <v>60</v>
      </c>
      <c r="C17" s="9">
        <v>20</v>
      </c>
      <c r="D17" s="10"/>
      <c r="E17" s="11"/>
      <c r="F17" s="12"/>
      <c r="G17" s="12"/>
    </row>
    <row r="18" spans="1:7" ht="74.45" customHeight="1">
      <c r="A18" s="13">
        <v>14</v>
      </c>
      <c r="B18" s="15" t="s">
        <v>19</v>
      </c>
      <c r="C18" s="9">
        <v>10</v>
      </c>
      <c r="D18" s="10"/>
      <c r="E18" s="11"/>
      <c r="F18" s="12"/>
      <c r="G18" s="12"/>
    </row>
    <row r="19" spans="1:7" ht="74.45" customHeight="1">
      <c r="A19" s="13">
        <v>15</v>
      </c>
      <c r="B19" s="15" t="s">
        <v>20</v>
      </c>
      <c r="C19" s="9">
        <v>15</v>
      </c>
      <c r="D19" s="10"/>
      <c r="E19" s="11"/>
      <c r="F19" s="12"/>
      <c r="G19" s="12"/>
    </row>
    <row r="20" spans="1:7" ht="24.6" customHeight="1">
      <c r="A20" s="13">
        <v>16</v>
      </c>
      <c r="B20" s="15" t="s">
        <v>21</v>
      </c>
      <c r="C20" s="9">
        <v>15</v>
      </c>
      <c r="D20" s="10"/>
      <c r="E20" s="11"/>
      <c r="F20" s="12"/>
      <c r="G20" s="12"/>
    </row>
    <row r="21" spans="1:7" ht="73.150000000000006" customHeight="1">
      <c r="A21" s="13">
        <v>17</v>
      </c>
      <c r="B21" s="19" t="s">
        <v>22</v>
      </c>
      <c r="C21" s="20">
        <v>1</v>
      </c>
      <c r="D21" s="21"/>
      <c r="E21" s="11"/>
      <c r="F21" s="12"/>
      <c r="G21" s="12"/>
    </row>
    <row r="22" spans="1:7" ht="118.15" customHeight="1">
      <c r="A22" s="13">
        <v>18</v>
      </c>
      <c r="B22" s="19" t="s">
        <v>23</v>
      </c>
      <c r="C22" s="20">
        <v>1</v>
      </c>
      <c r="D22" s="21"/>
      <c r="E22" s="11"/>
      <c r="F22" s="12"/>
      <c r="G22" s="12"/>
    </row>
    <row r="23" spans="1:7" ht="40.9" customHeight="1">
      <c r="A23" s="13">
        <v>19</v>
      </c>
      <c r="B23" s="19" t="s">
        <v>24</v>
      </c>
      <c r="C23" s="20">
        <v>1</v>
      </c>
      <c r="D23" s="21"/>
      <c r="E23" s="11"/>
      <c r="F23" s="12"/>
      <c r="G23" s="12"/>
    </row>
    <row r="24" spans="1:7" ht="81" customHeight="1">
      <c r="A24" s="13">
        <v>20</v>
      </c>
      <c r="B24" s="19" t="s">
        <v>25</v>
      </c>
      <c r="C24" s="20">
        <v>4</v>
      </c>
      <c r="D24" s="21"/>
      <c r="E24" s="11"/>
      <c r="F24" s="12"/>
      <c r="G24" s="12"/>
    </row>
    <row r="25" spans="1:7" ht="66" customHeight="1">
      <c r="A25" s="13">
        <v>21</v>
      </c>
      <c r="B25" s="19" t="s">
        <v>26</v>
      </c>
      <c r="C25" s="20">
        <v>2</v>
      </c>
      <c r="D25" s="21"/>
      <c r="E25" s="11"/>
      <c r="F25" s="12"/>
      <c r="G25" s="12"/>
    </row>
    <row r="26" spans="1:7" ht="77.45" customHeight="1">
      <c r="A26" s="13">
        <v>22</v>
      </c>
      <c r="B26" s="19" t="s">
        <v>27</v>
      </c>
      <c r="C26" s="20">
        <v>2</v>
      </c>
      <c r="D26" s="21"/>
      <c r="E26" s="11"/>
      <c r="F26" s="12"/>
      <c r="G26" s="12"/>
    </row>
    <row r="27" spans="1:7" ht="76.150000000000006" customHeight="1">
      <c r="A27" s="13">
        <v>23</v>
      </c>
      <c r="B27" s="19" t="s">
        <v>28</v>
      </c>
      <c r="C27" s="20">
        <v>2</v>
      </c>
      <c r="D27" s="21"/>
      <c r="E27" s="11"/>
      <c r="F27" s="12"/>
      <c r="G27" s="12"/>
    </row>
    <row r="28" spans="1:7" ht="64.150000000000006" customHeight="1">
      <c r="A28" s="13">
        <v>24</v>
      </c>
      <c r="B28" s="19" t="s">
        <v>29</v>
      </c>
      <c r="C28" s="20">
        <v>2</v>
      </c>
      <c r="D28" s="21"/>
      <c r="E28" s="11"/>
      <c r="F28" s="12"/>
      <c r="G28" s="12"/>
    </row>
    <row r="29" spans="1:7" ht="34.15" customHeight="1">
      <c r="A29" s="13">
        <v>25</v>
      </c>
      <c r="B29" s="19" t="s">
        <v>30</v>
      </c>
      <c r="C29" s="20">
        <v>1</v>
      </c>
      <c r="D29" s="21"/>
      <c r="E29" s="11"/>
      <c r="F29" s="12"/>
      <c r="G29" s="12"/>
    </row>
    <row r="30" spans="1:7" ht="36.6" customHeight="1">
      <c r="A30" s="13">
        <v>26</v>
      </c>
      <c r="B30" s="19" t="s">
        <v>31</v>
      </c>
      <c r="C30" s="20">
        <v>5</v>
      </c>
      <c r="D30" s="21"/>
      <c r="E30" s="11"/>
      <c r="F30" s="12"/>
      <c r="G30" s="12"/>
    </row>
    <row r="31" spans="1:7" ht="43.15" customHeight="1">
      <c r="A31" s="13">
        <v>27</v>
      </c>
      <c r="B31" s="19" t="s">
        <v>32</v>
      </c>
      <c r="C31" s="20">
        <v>5</v>
      </c>
      <c r="D31" s="21"/>
      <c r="E31" s="11"/>
      <c r="F31" s="12"/>
      <c r="G31" s="12"/>
    </row>
    <row r="32" spans="1:7" ht="45.6" customHeight="1">
      <c r="A32" s="13">
        <v>28</v>
      </c>
      <c r="B32" s="22" t="s">
        <v>33</v>
      </c>
      <c r="C32" s="13">
        <v>50</v>
      </c>
      <c r="D32" s="11"/>
      <c r="E32" s="11"/>
      <c r="F32" s="12"/>
      <c r="G32" s="12"/>
    </row>
    <row r="33" spans="1:7" ht="84" customHeight="1">
      <c r="A33" s="13">
        <v>29</v>
      </c>
      <c r="B33" s="22" t="s">
        <v>34</v>
      </c>
      <c r="C33" s="13">
        <v>50</v>
      </c>
      <c r="D33" s="11"/>
      <c r="E33" s="11"/>
      <c r="F33" s="12"/>
      <c r="G33" s="12"/>
    </row>
    <row r="34" spans="1:7" ht="59.45" customHeight="1">
      <c r="A34" s="13">
        <v>30</v>
      </c>
      <c r="B34" s="22" t="s">
        <v>35</v>
      </c>
      <c r="C34" s="13">
        <v>50</v>
      </c>
      <c r="D34" s="11"/>
      <c r="E34" s="11"/>
      <c r="F34" s="12"/>
      <c r="G34" s="12"/>
    </row>
    <row r="35" spans="1:7" ht="75" customHeight="1">
      <c r="A35" s="13">
        <v>31</v>
      </c>
      <c r="B35" s="22" t="s">
        <v>36</v>
      </c>
      <c r="C35" s="13">
        <v>2</v>
      </c>
      <c r="D35" s="11"/>
      <c r="E35" s="11"/>
      <c r="F35" s="12"/>
      <c r="G35" s="12"/>
    </row>
    <row r="36" spans="1:7" ht="20.45" customHeight="1">
      <c r="A36" s="13">
        <v>32</v>
      </c>
      <c r="B36" s="22" t="s">
        <v>37</v>
      </c>
      <c r="C36" s="13">
        <v>10</v>
      </c>
      <c r="D36" s="11"/>
      <c r="E36" s="11"/>
      <c r="F36" s="12"/>
      <c r="G36" s="12"/>
    </row>
    <row r="37" spans="1:7" ht="82.9" customHeight="1">
      <c r="A37" s="13">
        <v>33</v>
      </c>
      <c r="B37" s="22" t="s">
        <v>38</v>
      </c>
      <c r="C37" s="23">
        <v>10</v>
      </c>
      <c r="D37" s="24"/>
      <c r="E37" s="11"/>
      <c r="F37" s="12"/>
      <c r="G37" s="12"/>
    </row>
    <row r="38" spans="1:7" ht="86.45" customHeight="1">
      <c r="A38" s="13">
        <v>34</v>
      </c>
      <c r="B38" s="22" t="s">
        <v>39</v>
      </c>
      <c r="C38" s="23">
        <v>5</v>
      </c>
      <c r="D38" s="24"/>
      <c r="E38" s="11"/>
      <c r="F38" s="12"/>
      <c r="G38" s="12"/>
    </row>
    <row r="39" spans="1:7" ht="84.6" customHeight="1">
      <c r="A39" s="13">
        <v>35</v>
      </c>
      <c r="B39" s="22" t="s">
        <v>40</v>
      </c>
      <c r="C39" s="23">
        <v>5</v>
      </c>
      <c r="D39" s="24"/>
      <c r="E39" s="11"/>
      <c r="F39" s="12"/>
      <c r="G39" s="12"/>
    </row>
    <row r="40" spans="1:7" ht="105.6" customHeight="1">
      <c r="A40" s="13">
        <v>36</v>
      </c>
      <c r="B40" s="22" t="s">
        <v>41</v>
      </c>
      <c r="C40" s="23">
        <v>5</v>
      </c>
      <c r="D40" s="24"/>
      <c r="E40" s="11"/>
      <c r="F40" s="12"/>
      <c r="G40" s="12"/>
    </row>
    <row r="41" spans="1:7" ht="105" customHeight="1">
      <c r="A41" s="13">
        <v>37</v>
      </c>
      <c r="B41" s="22" t="s">
        <v>42</v>
      </c>
      <c r="C41" s="23">
        <v>5</v>
      </c>
      <c r="D41" s="24"/>
      <c r="E41" s="11"/>
      <c r="F41" s="12"/>
      <c r="G41" s="12"/>
    </row>
    <row r="42" spans="1:7" ht="51" customHeight="1">
      <c r="A42" s="13">
        <v>38</v>
      </c>
      <c r="B42" s="22" t="s">
        <v>43</v>
      </c>
      <c r="C42" s="23">
        <v>5</v>
      </c>
      <c r="D42" s="24"/>
      <c r="E42" s="11"/>
      <c r="F42" s="12"/>
      <c r="G42" s="12"/>
    </row>
    <row r="43" spans="1:7" ht="55.9" customHeight="1">
      <c r="A43" s="13">
        <v>39</v>
      </c>
      <c r="B43" s="22" t="s">
        <v>44</v>
      </c>
      <c r="C43" s="23">
        <v>4</v>
      </c>
      <c r="D43" s="24"/>
      <c r="E43" s="11"/>
      <c r="F43" s="12"/>
      <c r="G43" s="12"/>
    </row>
    <row r="44" spans="1:7" ht="84" customHeight="1">
      <c r="A44" s="13">
        <v>40</v>
      </c>
      <c r="B44" s="22" t="s">
        <v>45</v>
      </c>
      <c r="C44" s="23">
        <v>4</v>
      </c>
      <c r="D44" s="24"/>
      <c r="E44" s="11"/>
      <c r="F44" s="12"/>
      <c r="G44" s="12"/>
    </row>
    <row r="45" spans="1:7" ht="82.15" customHeight="1">
      <c r="A45" s="13">
        <v>41</v>
      </c>
      <c r="B45" s="22" t="s">
        <v>46</v>
      </c>
      <c r="C45" s="23">
        <v>1</v>
      </c>
      <c r="D45" s="24"/>
      <c r="E45" s="11"/>
      <c r="F45" s="12"/>
      <c r="G45" s="12"/>
    </row>
    <row r="46" spans="1:7" ht="45.6" customHeight="1">
      <c r="A46" s="13">
        <v>42</v>
      </c>
      <c r="B46" s="22" t="s">
        <v>47</v>
      </c>
      <c r="C46" s="23">
        <v>2</v>
      </c>
      <c r="D46" s="24"/>
      <c r="E46" s="11"/>
      <c r="F46" s="12"/>
      <c r="G46" s="12"/>
    </row>
    <row r="47" spans="1:7" ht="69.599999999999994" customHeight="1">
      <c r="A47" s="13">
        <v>43</v>
      </c>
      <c r="B47" s="22" t="s">
        <v>48</v>
      </c>
      <c r="C47" s="23">
        <v>1</v>
      </c>
      <c r="D47" s="24"/>
      <c r="E47" s="11"/>
      <c r="F47" s="12"/>
      <c r="G47" s="12"/>
    </row>
    <row r="48" spans="1:7" ht="64.150000000000006" customHeight="1">
      <c r="A48" s="13">
        <v>44</v>
      </c>
      <c r="B48" s="22" t="s">
        <v>49</v>
      </c>
      <c r="C48" s="23">
        <v>1</v>
      </c>
      <c r="D48" s="24"/>
      <c r="E48" s="11"/>
      <c r="F48" s="12"/>
      <c r="G48" s="12"/>
    </row>
    <row r="49" spans="1:7" ht="99" customHeight="1">
      <c r="A49" s="13">
        <v>45</v>
      </c>
      <c r="B49" s="22" t="s">
        <v>50</v>
      </c>
      <c r="C49" s="23">
        <v>1</v>
      </c>
      <c r="D49" s="24"/>
      <c r="E49" s="11"/>
      <c r="F49" s="12"/>
      <c r="G49" s="12"/>
    </row>
    <row r="50" spans="1:7" ht="72" customHeight="1">
      <c r="A50" s="13">
        <v>46</v>
      </c>
      <c r="B50" s="22" t="s">
        <v>51</v>
      </c>
      <c r="C50" s="23">
        <v>2</v>
      </c>
      <c r="D50" s="24"/>
      <c r="E50" s="11"/>
      <c r="F50" s="12"/>
      <c r="G50" s="12"/>
    </row>
    <row r="51" spans="1:7" ht="70.900000000000006" customHeight="1">
      <c r="A51" s="13">
        <v>47</v>
      </c>
      <c r="B51" s="22" t="s">
        <v>52</v>
      </c>
      <c r="C51" s="23">
        <v>2</v>
      </c>
      <c r="D51" s="24"/>
      <c r="E51" s="11"/>
      <c r="F51" s="12"/>
      <c r="G51" s="12"/>
    </row>
    <row r="52" spans="1:7" ht="33.6" customHeight="1">
      <c r="A52" s="13">
        <v>48</v>
      </c>
      <c r="B52" s="22" t="s">
        <v>53</v>
      </c>
      <c r="C52" s="23">
        <v>3</v>
      </c>
      <c r="D52" s="24"/>
      <c r="E52" s="11"/>
      <c r="F52" s="12"/>
      <c r="G52" s="12"/>
    </row>
    <row r="53" spans="1:7" ht="16.149999999999999" customHeight="1">
      <c r="A53" s="13">
        <v>49</v>
      </c>
      <c r="B53" s="22" t="s">
        <v>54</v>
      </c>
      <c r="C53" s="23">
        <v>3</v>
      </c>
      <c r="D53" s="24"/>
      <c r="E53" s="11"/>
      <c r="F53" s="12"/>
      <c r="G53" s="12"/>
    </row>
    <row r="54" spans="1:7" ht="36.6" customHeight="1">
      <c r="A54" s="13">
        <v>50</v>
      </c>
      <c r="B54" s="22" t="s">
        <v>55</v>
      </c>
      <c r="C54" s="23">
        <v>4</v>
      </c>
      <c r="D54" s="24"/>
      <c r="E54" s="11"/>
      <c r="F54" s="12"/>
      <c r="G54" s="12"/>
    </row>
    <row r="55" spans="1:7" ht="34.15" customHeight="1">
      <c r="A55" s="13">
        <v>51</v>
      </c>
      <c r="B55" s="22" t="s">
        <v>56</v>
      </c>
      <c r="C55" s="23">
        <v>2</v>
      </c>
      <c r="D55" s="24"/>
      <c r="E55" s="11"/>
      <c r="F55" s="12"/>
      <c r="G55" s="12"/>
    </row>
    <row r="56" spans="1:7" ht="21.6" customHeight="1">
      <c r="A56" s="13">
        <v>52</v>
      </c>
      <c r="B56" s="22" t="s">
        <v>57</v>
      </c>
      <c r="C56" s="23">
        <v>2</v>
      </c>
      <c r="D56" s="24"/>
      <c r="E56" s="11"/>
      <c r="F56" s="12"/>
      <c r="G56" s="12"/>
    </row>
    <row r="57" spans="1:7" ht="48.6" customHeight="1">
      <c r="A57" s="13">
        <v>53</v>
      </c>
      <c r="B57" s="22" t="s">
        <v>58</v>
      </c>
      <c r="C57" s="23">
        <v>6</v>
      </c>
      <c r="D57" s="24"/>
      <c r="E57" s="11"/>
      <c r="F57" s="12"/>
      <c r="G57" s="12"/>
    </row>
    <row r="58" spans="1:7" ht="31.15" customHeight="1">
      <c r="A58" s="13">
        <v>54</v>
      </c>
      <c r="B58" s="22" t="s">
        <v>59</v>
      </c>
      <c r="C58" s="23">
        <v>2</v>
      </c>
      <c r="D58" s="24"/>
      <c r="E58" s="11"/>
      <c r="F58" s="12"/>
      <c r="G58" s="12"/>
    </row>
    <row r="59" spans="1:7">
      <c r="A59" s="25"/>
      <c r="B59" s="25"/>
      <c r="C59" s="25"/>
      <c r="D59" s="25"/>
      <c r="E59" s="25"/>
      <c r="F59" s="12">
        <f>SUM(F5:F58)</f>
        <v>0</v>
      </c>
      <c r="G59" s="12">
        <f t="shared" ref="G59" si="0">F59*1.08</f>
        <v>0</v>
      </c>
    </row>
    <row r="60" spans="1:7">
      <c r="A60" s="1"/>
      <c r="B60" s="1"/>
      <c r="C60" s="1"/>
      <c r="D60" s="1"/>
      <c r="E60" s="1"/>
      <c r="F60" s="2"/>
      <c r="G60" s="2"/>
    </row>
    <row r="62" spans="1:7">
      <c r="B62" t="s">
        <v>62</v>
      </c>
    </row>
    <row r="64" spans="1:7">
      <c r="B64" t="s">
        <v>63</v>
      </c>
    </row>
    <row r="66" spans="1:6">
      <c r="A66" s="26" t="s">
        <v>64</v>
      </c>
      <c r="B66" s="27"/>
      <c r="C66" s="27"/>
      <c r="D66" s="28"/>
      <c r="E66" s="28"/>
      <c r="F66" s="28"/>
    </row>
    <row r="67" spans="1:6">
      <c r="A67" s="26" t="s">
        <v>65</v>
      </c>
      <c r="B67" s="27"/>
      <c r="C67" s="27"/>
      <c r="D67" s="28"/>
      <c r="E67" s="28"/>
      <c r="F67" s="28"/>
    </row>
    <row r="68" spans="1:6" ht="38.25" customHeight="1">
      <c r="A68" s="31" t="s">
        <v>66</v>
      </c>
      <c r="B68" s="37"/>
      <c r="C68" s="27"/>
      <c r="D68" s="28"/>
      <c r="E68" s="28"/>
      <c r="F68" s="28"/>
    </row>
    <row r="69" spans="1:6">
      <c r="A69" s="26" t="s">
        <v>67</v>
      </c>
      <c r="B69" s="27"/>
      <c r="C69" s="27"/>
      <c r="D69" s="28"/>
      <c r="E69" s="28"/>
      <c r="F69" s="28"/>
    </row>
    <row r="70" spans="1:6">
      <c r="A70" s="33" t="s">
        <v>68</v>
      </c>
      <c r="B70" s="32"/>
      <c r="C70" s="27"/>
      <c r="D70" s="28"/>
      <c r="E70" s="28"/>
      <c r="F70" s="28"/>
    </row>
    <row r="71" spans="1:6" ht="18" customHeight="1">
      <c r="A71" s="26" t="s">
        <v>69</v>
      </c>
      <c r="B71" s="27"/>
      <c r="C71" s="27"/>
      <c r="D71" s="28"/>
      <c r="E71" s="28"/>
      <c r="F71" s="28"/>
    </row>
    <row r="72" spans="1:6">
      <c r="A72" s="31" t="s">
        <v>70</v>
      </c>
      <c r="B72" s="32"/>
      <c r="C72" s="29"/>
      <c r="D72" s="28"/>
      <c r="E72" s="28"/>
      <c r="F72" s="28"/>
    </row>
    <row r="73" spans="1:6" ht="29.25" customHeight="1">
      <c r="A73" s="34" t="s">
        <v>71</v>
      </c>
      <c r="B73" s="32"/>
      <c r="C73" s="27"/>
      <c r="D73" s="28"/>
      <c r="E73" s="28"/>
      <c r="F73" s="28"/>
    </row>
    <row r="74" spans="1:6" ht="51" customHeight="1">
      <c r="A74" s="35" t="s">
        <v>72</v>
      </c>
      <c r="B74" s="36"/>
      <c r="C74" s="30"/>
      <c r="D74" s="30"/>
      <c r="E74" s="30"/>
      <c r="F74" s="30"/>
    </row>
  </sheetData>
  <mergeCells count="15">
    <mergeCell ref="A68:B68"/>
    <mergeCell ref="A70:B70"/>
    <mergeCell ref="A72:B72"/>
    <mergeCell ref="A73:B73"/>
    <mergeCell ref="A74:B74"/>
    <mergeCell ref="A59:E59"/>
    <mergeCell ref="A2:A4"/>
    <mergeCell ref="B2:B4"/>
    <mergeCell ref="C2:C4"/>
    <mergeCell ref="D2:E2"/>
    <mergeCell ref="F2:G2"/>
    <mergeCell ref="D3:D4"/>
    <mergeCell ref="E3:E4"/>
    <mergeCell ref="F3:F4"/>
    <mergeCell ref="G3:G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1a</vt:lpstr>
    </vt:vector>
  </TitlesOfParts>
  <Company>zoz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DZP</cp:lastModifiedBy>
  <cp:lastPrinted>2024-06-26T08:59:21Z</cp:lastPrinted>
  <dcterms:created xsi:type="dcterms:W3CDTF">2024-06-26T08:49:55Z</dcterms:created>
  <dcterms:modified xsi:type="dcterms:W3CDTF">2024-06-26T11:14:28Z</dcterms:modified>
</cp:coreProperties>
</file>