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tabRatio="503"/>
  </bookViews>
  <sheets>
    <sheet name="Produkty lecznicze i inne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7" i="3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448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211" l="1"/>
  <c r="A212" s="1"/>
  <c r="A213" s="1"/>
  <c r="A214" s="1"/>
  <c r="A215" l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l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l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l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l="1"/>
  <c r="A437" s="1"/>
  <c r="A438" s="1"/>
  <c r="A439" s="1"/>
  <c r="A440" s="1"/>
  <c r="A441" s="1"/>
  <c r="A442" s="1"/>
  <c r="A443" s="1"/>
  <c r="A444" s="1"/>
  <c r="A445" s="1"/>
</calcChain>
</file>

<file path=xl/sharedStrings.xml><?xml version="1.0" encoding="utf-8"?>
<sst xmlns="http://schemas.openxmlformats.org/spreadsheetml/2006/main" count="2307" uniqueCount="711">
  <si>
    <t>Wyliczenie całkowitej wartości zamówienia</t>
  </si>
  <si>
    <t>Lp.</t>
  </si>
  <si>
    <t>Ilość</t>
  </si>
  <si>
    <t>Nazwa handlowa, ilość w opakowaniu</t>
  </si>
  <si>
    <t>op</t>
  </si>
  <si>
    <t>-</t>
  </si>
  <si>
    <t>Aciclovirum</t>
  </si>
  <si>
    <t>Acidum acetylsalicylicum</t>
  </si>
  <si>
    <t>Acidum alendronicum</t>
  </si>
  <si>
    <t>Acidum ascorbicum</t>
  </si>
  <si>
    <t>Acidum folicum</t>
  </si>
  <si>
    <t>Acidum valproicum</t>
  </si>
  <si>
    <t>Allopurinolum</t>
  </si>
  <si>
    <t>Amitriptylini hydrochloridum</t>
  </si>
  <si>
    <t>Amlodipinum</t>
  </si>
  <si>
    <t>Atorvastatinum</t>
  </si>
  <si>
    <t>Azithromycinum</t>
  </si>
  <si>
    <t>Baclofenum</t>
  </si>
  <si>
    <t>Biperideni hydrochloridum</t>
  </si>
  <si>
    <t>Bisacodylum</t>
  </si>
  <si>
    <t>Bisoprololi fumaras</t>
  </si>
  <si>
    <t>Brimonidini tartras</t>
  </si>
  <si>
    <t>Bromhexini hydrochloridum</t>
  </si>
  <si>
    <t>Budesonidum</t>
  </si>
  <si>
    <t>Captoprilum</t>
  </si>
  <si>
    <t>Carbamazepinum</t>
  </si>
  <si>
    <t>Carvedilolum</t>
  </si>
  <si>
    <t>Cefuroximum</t>
  </si>
  <si>
    <t>Cetirizini dihydrochloridum</t>
  </si>
  <si>
    <t>Chlorprothixeni hydrochloridum</t>
  </si>
  <si>
    <t>Cholecalciferolum</t>
  </si>
  <si>
    <t>Cholini salicylas</t>
  </si>
  <si>
    <t>Ciprofloxacinum</t>
  </si>
  <si>
    <t>Citalopramum</t>
  </si>
  <si>
    <t>Clarithromycinum</t>
  </si>
  <si>
    <t>Clemastinum</t>
  </si>
  <si>
    <t>Clindamycinum</t>
  </si>
  <si>
    <t>Clopidogrelum</t>
  </si>
  <si>
    <t>Clozapinum</t>
  </si>
  <si>
    <t>Cyanocobalaminum</t>
  </si>
  <si>
    <t>Cyproheptadini hydrochloridum</t>
  </si>
  <si>
    <t>Desmopressinum</t>
  </si>
  <si>
    <t>Dexpanthenolum</t>
  </si>
  <si>
    <t>Diclofenacum natricum</t>
  </si>
  <si>
    <t>Diosminum</t>
  </si>
  <si>
    <t>Donepezili hydrochloridum</t>
  </si>
  <si>
    <t>Dopamini hydrochloridum</t>
  </si>
  <si>
    <t>Dorzolamidum</t>
  </si>
  <si>
    <t>Doxazosinum</t>
  </si>
  <si>
    <t>Doxepinum</t>
  </si>
  <si>
    <t>Drotaverini hydrochloridum</t>
  </si>
  <si>
    <t>Duloxetinum</t>
  </si>
  <si>
    <t>Enalaprili maleas</t>
  </si>
  <si>
    <t>Fenofibratum</t>
  </si>
  <si>
    <t>Finasteridum</t>
  </si>
  <si>
    <t>Fluconazolum</t>
  </si>
  <si>
    <t>Furosemidum</t>
  </si>
  <si>
    <t>Gentamicinum</t>
  </si>
  <si>
    <t>Haloperidoli decanoas</t>
  </si>
  <si>
    <t>Haloperidolum</t>
  </si>
  <si>
    <t>Hydrochlorothiazidum</t>
  </si>
  <si>
    <t>Hydrocortisonum</t>
  </si>
  <si>
    <t>Hydroxyzini hydrochloridum</t>
  </si>
  <si>
    <t>Ibuprofenum</t>
  </si>
  <si>
    <t>Indapamidum</t>
  </si>
  <si>
    <t>Isosorbidi mononitras</t>
  </si>
  <si>
    <t>Kalii chloridum</t>
  </si>
  <si>
    <t>Ketoprofenum</t>
  </si>
  <si>
    <t>krem</t>
  </si>
  <si>
    <t>Lacidipinum</t>
  </si>
  <si>
    <t>Lactulosum</t>
  </si>
  <si>
    <t>Lamotriginum</t>
  </si>
  <si>
    <t>Levetiracetamum</t>
  </si>
  <si>
    <t>Levomepromazinum</t>
  </si>
  <si>
    <t>Levothyroxinum natricum</t>
  </si>
  <si>
    <t>płyn</t>
  </si>
  <si>
    <t>tabletki</t>
  </si>
  <si>
    <t>800 mg</t>
  </si>
  <si>
    <t>tabletki powlekane</t>
  </si>
  <si>
    <t>substancja</t>
  </si>
  <si>
    <t>15 mg</t>
  </si>
  <si>
    <t>maść</t>
  </si>
  <si>
    <t>300mg</t>
  </si>
  <si>
    <t>.</t>
  </si>
  <si>
    <t>żel</t>
  </si>
  <si>
    <t>875mg + 125mg</t>
  </si>
  <si>
    <t>(250j.m.+5mg)/g</t>
  </si>
  <si>
    <t>zawiesina na skórę</t>
  </si>
  <si>
    <t>2,5 mg</t>
  </si>
  <si>
    <t>krople do oczu, roztwór</t>
  </si>
  <si>
    <t>proszek do inhalacji w kapsułkach twardych</t>
  </si>
  <si>
    <t>kapsułki twarde</t>
  </si>
  <si>
    <t>tabletki musujące</t>
  </si>
  <si>
    <t>tabletki o przedłużonym uwalnianiu</t>
  </si>
  <si>
    <t>200mg</t>
  </si>
  <si>
    <t>tabletki do ssania</t>
  </si>
  <si>
    <t>płyn doustny</t>
  </si>
  <si>
    <t>krople do uszu</t>
  </si>
  <si>
    <t>kapsułki</t>
  </si>
  <si>
    <t>10 mg/ml</t>
  </si>
  <si>
    <t>1 mg</t>
  </si>
  <si>
    <t>tabletki powlekane o przedłużonym uwalnianiu</t>
  </si>
  <si>
    <t>tabletki drażowane</t>
  </si>
  <si>
    <t>roztwór do wstrzykiwań</t>
  </si>
  <si>
    <t>liofilizat doustny</t>
  </si>
  <si>
    <t>0,06 mg</t>
  </si>
  <si>
    <t>krople do oczu i uszu, zawiesina</t>
  </si>
  <si>
    <t>40 mg/ml</t>
  </si>
  <si>
    <t>krople do oczu</t>
  </si>
  <si>
    <t>podłoże</t>
  </si>
  <si>
    <t>roztwór do wstrzykiwań i infuzji</t>
  </si>
  <si>
    <t>10mg/g</t>
  </si>
  <si>
    <t>syrop</t>
  </si>
  <si>
    <t>25mg</t>
  </si>
  <si>
    <t>zawiesina do wstrzykiwań</t>
  </si>
  <si>
    <t>roztwór doustny</t>
  </si>
  <si>
    <t>667 mg/ml</t>
  </si>
  <si>
    <t>50mg</t>
  </si>
  <si>
    <t>kapsułki o przedłużonym uwalnianiu</t>
  </si>
  <si>
    <t>10mg</t>
  </si>
  <si>
    <t>roztwór doodbytniczy</t>
  </si>
  <si>
    <t>maść do oczu</t>
  </si>
  <si>
    <t>5 mg/g</t>
  </si>
  <si>
    <t>100mg</t>
  </si>
  <si>
    <t>100mg + 35mg</t>
  </si>
  <si>
    <t>kapsułki dojelitowe</t>
  </si>
  <si>
    <t>krople doustne</t>
  </si>
  <si>
    <t>35 mg</t>
  </si>
  <si>
    <t>roztwór na skórę</t>
  </si>
  <si>
    <t>0,4 mg</t>
  </si>
  <si>
    <t>tabletki o zmodyfikowanym uwalnianiu</t>
  </si>
  <si>
    <t>47,5 mg</t>
  </si>
  <si>
    <t>Acenocoumarolum</t>
  </si>
  <si>
    <t>Acetylcysteinum</t>
  </si>
  <si>
    <t>4mg</t>
  </si>
  <si>
    <t>600mg</t>
  </si>
  <si>
    <t>400mg</t>
  </si>
  <si>
    <t>75mg</t>
  </si>
  <si>
    <t>150mg</t>
  </si>
  <si>
    <t>70mg</t>
  </si>
  <si>
    <t>5mg</t>
  </si>
  <si>
    <t>15mg</t>
  </si>
  <si>
    <t>500mg</t>
  </si>
  <si>
    <t>Ambazone monohydrate</t>
  </si>
  <si>
    <t>ampułki</t>
  </si>
  <si>
    <t>Amikacinum</t>
  </si>
  <si>
    <t>Amiloridi hydrochloridum + Hydrochlorothiazidum</t>
  </si>
  <si>
    <t>1000mg</t>
  </si>
  <si>
    <t>Amoxicillinum + Acidum clavulanicum</t>
  </si>
  <si>
    <t>Antazolini mesylas</t>
  </si>
  <si>
    <t>Aripiprazol</t>
  </si>
  <si>
    <t>40mg</t>
  </si>
  <si>
    <t>20mg</t>
  </si>
  <si>
    <t>Atropini sulfas</t>
  </si>
  <si>
    <t>Levodopum + Benserazidum</t>
  </si>
  <si>
    <t>200mg + 50mg</t>
  </si>
  <si>
    <t>Betahistini dihydrochloridum</t>
  </si>
  <si>
    <t>24mg</t>
  </si>
  <si>
    <t>8mg</t>
  </si>
  <si>
    <t>Biperideni lactas</t>
  </si>
  <si>
    <t>5mg/1ml</t>
  </si>
  <si>
    <t>2mg</t>
  </si>
  <si>
    <t>2,5mg</t>
  </si>
  <si>
    <t>1,25mg</t>
  </si>
  <si>
    <t>0,05mg/dawkę</t>
  </si>
  <si>
    <t>Calcii carbonas</t>
  </si>
  <si>
    <t>400mg jonów Ca</t>
  </si>
  <si>
    <t>200mg jonów Ca</t>
  </si>
  <si>
    <t>12,5mg</t>
  </si>
  <si>
    <t>6,25mg</t>
  </si>
  <si>
    <t>3,125mg</t>
  </si>
  <si>
    <t>1500mg</t>
  </si>
  <si>
    <t>Chlorchexidini hydrochloridum + Benzocainum</t>
  </si>
  <si>
    <t>5mg + 5mg</t>
  </si>
  <si>
    <t>Chlorquinaldolum</t>
  </si>
  <si>
    <t>200mg/g</t>
  </si>
  <si>
    <t>Lidocaini hydrochloridum</t>
  </si>
  <si>
    <t>25mcg</t>
  </si>
  <si>
    <t>50mcg</t>
  </si>
  <si>
    <t>100mcg</t>
  </si>
  <si>
    <t>100mg + 25mg</t>
  </si>
  <si>
    <t>Levocetirizini hydrochloridum</t>
  </si>
  <si>
    <t>750mg</t>
  </si>
  <si>
    <t>Lercanidipini hydrochloridum</t>
  </si>
  <si>
    <t>Lacosamidum</t>
  </si>
  <si>
    <t>25mg/g</t>
  </si>
  <si>
    <t>391mg jonów K</t>
  </si>
  <si>
    <t>60mg</t>
  </si>
  <si>
    <t>1,5mg</t>
  </si>
  <si>
    <t>Hymecromonum</t>
  </si>
  <si>
    <t>2mg/ml</t>
  </si>
  <si>
    <t>Chondroitini natrii sulfas</t>
  </si>
  <si>
    <t>1mg</t>
  </si>
  <si>
    <t>5mg/ml</t>
  </si>
  <si>
    <t>50mg/ml</t>
  </si>
  <si>
    <t>Glyceroli trinitras</t>
  </si>
  <si>
    <t>0,4mg/dawkę</t>
  </si>
  <si>
    <t>Glimepiridum</t>
  </si>
  <si>
    <t>3mg</t>
  </si>
  <si>
    <t>Gliclazidum</t>
  </si>
  <si>
    <t>30mg</t>
  </si>
  <si>
    <t>Clomipramini hydrochloridum</t>
  </si>
  <si>
    <t>Codeini phosphas hemihydricus + Sulfogaiacolum</t>
  </si>
  <si>
    <t>15mg + 300mg</t>
  </si>
  <si>
    <t>Colchici seminis extractum siccum</t>
  </si>
  <si>
    <t>0,5mg</t>
  </si>
  <si>
    <t>Dabigatran etexilate</t>
  </si>
  <si>
    <t>110mg</t>
  </si>
  <si>
    <t>Desloratadinum</t>
  </si>
  <si>
    <t>Jednostka</t>
  </si>
  <si>
    <t>Dexamethasonum</t>
  </si>
  <si>
    <t>1mg/ml</t>
  </si>
  <si>
    <t>Neomycini sulfas + Dexamethasonum</t>
  </si>
  <si>
    <t>(1,38mg + 0,28mg)/g</t>
  </si>
  <si>
    <t>Dexamethasoni phosphas</t>
  </si>
  <si>
    <t>4mg/1ml</t>
  </si>
  <si>
    <t>czopki</t>
  </si>
  <si>
    <t>3mg/ml</t>
  </si>
  <si>
    <t>10mg/ml</t>
  </si>
  <si>
    <t>Furazidinum</t>
  </si>
  <si>
    <t xml:space="preserve">Formoteroli fumaras </t>
  </si>
  <si>
    <t>Digoxinum</t>
  </si>
  <si>
    <t>Dimenhydrinatum</t>
  </si>
  <si>
    <t>Diphenhydramini hydrochloridum + Naphazolini nitras</t>
  </si>
  <si>
    <t>(1mg + 0,33mg)ml</t>
  </si>
  <si>
    <t>40mg/ml</t>
  </si>
  <si>
    <t>Dorzolamidum + Timololum</t>
  </si>
  <si>
    <t>(20mg+5mg)/ml</t>
  </si>
  <si>
    <t>20mg/ml</t>
  </si>
  <si>
    <t>80mg</t>
  </si>
  <si>
    <t>Adrenalinum</t>
  </si>
  <si>
    <t>Eplerenonum</t>
  </si>
  <si>
    <t>Erythromycini cyclocarbonas</t>
  </si>
  <si>
    <t>25mg/ml</t>
  </si>
  <si>
    <t>Escitalopramum</t>
  </si>
  <si>
    <t>Etamsylatum</t>
  </si>
  <si>
    <t>125mg/ml</t>
  </si>
  <si>
    <t>Etofenamatum</t>
  </si>
  <si>
    <t>100mg/g</t>
  </si>
  <si>
    <t>267mg</t>
  </si>
  <si>
    <t>Fenoteroli hydrobromidum</t>
  </si>
  <si>
    <t>100mcg/dawkę</t>
  </si>
  <si>
    <t>Flunarizinum</t>
  </si>
  <si>
    <t xml:space="preserve">Fexofenadini hydrochloridum </t>
  </si>
  <si>
    <t>180mg</t>
  </si>
  <si>
    <t xml:space="preserve">Flupentixoli dihydrochloridum </t>
  </si>
  <si>
    <t>Flupentixoli decanoas</t>
  </si>
  <si>
    <t>Fluoxetinum</t>
  </si>
  <si>
    <t>Allantoinum</t>
  </si>
  <si>
    <t>20mg/g</t>
  </si>
  <si>
    <t>Aloes extractum siccum + Boldinum</t>
  </si>
  <si>
    <t>23,6mg + 1mg</t>
  </si>
  <si>
    <t xml:space="preserve">Aluminii acetotartas </t>
  </si>
  <si>
    <t>Ichtammolum</t>
  </si>
  <si>
    <t>Acidum ascorbicum + Rutosidum trihydricum</t>
  </si>
  <si>
    <t>Bacitracinum + Neomycinum</t>
  </si>
  <si>
    <t>Zinci oxidum + Benzocainum</t>
  </si>
  <si>
    <t>(240mg + 20mg)/g</t>
  </si>
  <si>
    <t>Betamethasonum + Clotrimazolum + Gentamicinum</t>
  </si>
  <si>
    <t>Carbo activatus</t>
  </si>
  <si>
    <t>Chloramphenicolum</t>
  </si>
  <si>
    <t>Chlortetracyclini hydrochloridum</t>
  </si>
  <si>
    <t>30mg/g</t>
  </si>
  <si>
    <t>15000j.m/1ml</t>
  </si>
  <si>
    <t>87,1mg/g</t>
  </si>
  <si>
    <t>Ciclopirox olaminum</t>
  </si>
  <si>
    <t>1g/100g</t>
  </si>
  <si>
    <t>płyn na skórę</t>
  </si>
  <si>
    <t>Clobetasoli propionas</t>
  </si>
  <si>
    <t>0,5mg/g</t>
  </si>
  <si>
    <t>Clotrimazolum</t>
  </si>
  <si>
    <t>Crotamitonum</t>
  </si>
  <si>
    <t>pianka na skórę</t>
  </si>
  <si>
    <t>Latanoprostum</t>
  </si>
  <si>
    <t>0,05mg/ml</t>
  </si>
  <si>
    <t>Latanoprostum + Timololum</t>
  </si>
  <si>
    <t>(50mcg + 5mg)/ml</t>
  </si>
  <si>
    <t>Zuclopenthixolum</t>
  </si>
  <si>
    <t>Zuclopenthixoli decanoas</t>
  </si>
  <si>
    <t>200mg/ml</t>
  </si>
  <si>
    <t>Zuclopenthixol acetate</t>
  </si>
  <si>
    <t>Zofenoprilum calcicum</t>
  </si>
  <si>
    <t>7,5mg</t>
  </si>
  <si>
    <t>Xylometazolini hydrochloridum</t>
  </si>
  <si>
    <t>550mcg/ml</t>
  </si>
  <si>
    <t>Thamini hydrochloridum + Pyridoxini hydrochloridum + Cyanocobalaminum</t>
  </si>
  <si>
    <t>100mg + 200mg + 0,20mg</t>
  </si>
  <si>
    <t>Vinpocetinum</t>
  </si>
  <si>
    <t>Verapamili hydrochloridum</t>
  </si>
  <si>
    <t>Venlafaxinum</t>
  </si>
  <si>
    <t>37,5mg</t>
  </si>
  <si>
    <t>Lidocaium</t>
  </si>
  <si>
    <t>Lini oleum virginale</t>
  </si>
  <si>
    <t>Lithii carbonas</t>
  </si>
  <si>
    <t>250mg</t>
  </si>
  <si>
    <t>Loperamidi hydrochloridum</t>
  </si>
  <si>
    <t>Loratadinum</t>
  </si>
  <si>
    <t>Losartanum kalicum</t>
  </si>
  <si>
    <t>Magnesii hydroaspartas + Kalii hydroaspartas</t>
  </si>
  <si>
    <t>250mg + 250mg</t>
  </si>
  <si>
    <t>Magnesium hydroaspartas</t>
  </si>
  <si>
    <t>34mg jonów Mg</t>
  </si>
  <si>
    <t>Mebeverini hydrochloridum</t>
  </si>
  <si>
    <t>135mg</t>
  </si>
  <si>
    <t>Mesalazinum</t>
  </si>
  <si>
    <t>Metamizolum natricum</t>
  </si>
  <si>
    <t>Metformini hydrochloridum</t>
  </si>
  <si>
    <t>850mg</t>
  </si>
  <si>
    <t>Methotrexatum</t>
  </si>
  <si>
    <t>Methylprednisolum</t>
  </si>
  <si>
    <t>16mg</t>
  </si>
  <si>
    <t>Metoclopramidi hydrochloridum</t>
  </si>
  <si>
    <t>Metoprololi succinas</t>
  </si>
  <si>
    <t>95mg</t>
  </si>
  <si>
    <t>Metoprololi tartras</t>
  </si>
  <si>
    <t>Metronidazolum</t>
  </si>
  <si>
    <t>Mianserini hydrochloridum</t>
  </si>
  <si>
    <t>Midodrini hydrochloridum</t>
  </si>
  <si>
    <t>Mirtazapinum</t>
  </si>
  <si>
    <t>Mometasoni furoas</t>
  </si>
  <si>
    <t>1mg/g</t>
  </si>
  <si>
    <t>50mcg/dawkę</t>
  </si>
  <si>
    <t>Montelukastum</t>
  </si>
  <si>
    <t>Mupirocinum</t>
  </si>
  <si>
    <t>Naproxenum</t>
  </si>
  <si>
    <t>12mg/g</t>
  </si>
  <si>
    <t>(10mg + 10mg + 3500j.m)/g</t>
  </si>
  <si>
    <t>Dinatrii phospas + Natrii dihydrogenophosphas monohydricus</t>
  </si>
  <si>
    <t>(32,2mg + 139mg)/ml</t>
  </si>
  <si>
    <t>Natrii tetraboras</t>
  </si>
  <si>
    <t>Nebivololum</t>
  </si>
  <si>
    <t>Neomycinum</t>
  </si>
  <si>
    <t>11,72mg/g</t>
  </si>
  <si>
    <t>Neomycini sulfas</t>
  </si>
  <si>
    <t>5mg/g</t>
  </si>
  <si>
    <t>Nifuroxazidum</t>
  </si>
  <si>
    <t>Nitrendipinum</t>
  </si>
  <si>
    <t>Norfloxacinum</t>
  </si>
  <si>
    <t xml:space="preserve">Promazini hydrochloridum </t>
  </si>
  <si>
    <t>Primidonum</t>
  </si>
  <si>
    <t>Pridinoli hydrochloridum</t>
  </si>
  <si>
    <t>Pregabalinum</t>
  </si>
  <si>
    <t>Prednisonum</t>
  </si>
  <si>
    <t>150mg/ml</t>
  </si>
  <si>
    <t>x 60 tabletek</t>
  </si>
  <si>
    <t>x 30 tabletek</t>
  </si>
  <si>
    <t>x 20 tabletek</t>
  </si>
  <si>
    <t>x 4 tabletki</t>
  </si>
  <si>
    <t>Nystatinum</t>
  </si>
  <si>
    <t>x 5g</t>
  </si>
  <si>
    <t>2 400 000j.m./5g</t>
  </si>
  <si>
    <t>500 000j.m.</t>
  </si>
  <si>
    <t>x 20ml</t>
  </si>
  <si>
    <t>Dichlorowodorek oktenidyny</t>
  </si>
  <si>
    <t>Opipramoli dihydrochloridum</t>
  </si>
  <si>
    <t>Oxcarbazepinum</t>
  </si>
  <si>
    <t>Oxybutynini hydrochloridum</t>
  </si>
  <si>
    <t>x 50 tabletek</t>
  </si>
  <si>
    <t>Pancreatinum</t>
  </si>
  <si>
    <t>25 000j.</t>
  </si>
  <si>
    <t xml:space="preserve">x 50 kapsułek </t>
  </si>
  <si>
    <t>Pantoprazolum</t>
  </si>
  <si>
    <t>x 28 tabletek</t>
  </si>
  <si>
    <t xml:space="preserve">Papaverini hydrochloriudum </t>
  </si>
  <si>
    <t>x 10 ampułek a' 2ml</t>
  </si>
  <si>
    <t>Paracetamolum</t>
  </si>
  <si>
    <t>Paroxetinum</t>
  </si>
  <si>
    <t>Pentoxifyllinum</t>
  </si>
  <si>
    <t>Perazinum</t>
  </si>
  <si>
    <t>Pirenoxinum</t>
  </si>
  <si>
    <t>x 15 ml</t>
  </si>
  <si>
    <t>Piracetamum</t>
  </si>
  <si>
    <t>1200mg</t>
  </si>
  <si>
    <t>Perindoprili tosilas</t>
  </si>
  <si>
    <t>Phytomenadionum</t>
  </si>
  <si>
    <t>tabletki dojelitowe</t>
  </si>
  <si>
    <t>x 10 tabletek</t>
  </si>
  <si>
    <t>kapsułki miękkie</t>
  </si>
  <si>
    <t>x 100 kapsułek</t>
  </si>
  <si>
    <t>x 75g</t>
  </si>
  <si>
    <t>x 30g</t>
  </si>
  <si>
    <t>250mg/ml</t>
  </si>
  <si>
    <t>2,5mg + 25mg</t>
  </si>
  <si>
    <t>5mg + 50mg</t>
  </si>
  <si>
    <t>x 20g</t>
  </si>
  <si>
    <t>x 14 tabletek</t>
  </si>
  <si>
    <t>x 125 tabletek</t>
  </si>
  <si>
    <t>x 6 tabletek</t>
  </si>
  <si>
    <t>x 100 tabletek</t>
  </si>
  <si>
    <t>x 100g</t>
  </si>
  <si>
    <t>x 15g</t>
  </si>
  <si>
    <t>(0,5mg + 10g + 1mg)/g</t>
  </si>
  <si>
    <t>Betamethasonum + Gentamycinum</t>
  </si>
  <si>
    <t>(0,5mg + 1mg)/g</t>
  </si>
  <si>
    <t>x 6 czopków</t>
  </si>
  <si>
    <t>x 5ml</t>
  </si>
  <si>
    <t>x 40 tabletek</t>
  </si>
  <si>
    <t>x 200 dawek</t>
  </si>
  <si>
    <t>x 120ml</t>
  </si>
  <si>
    <t>x 200 kapsułek</t>
  </si>
  <si>
    <t>tabletki o przedłużonum uwalnianiu</t>
  </si>
  <si>
    <t>x 20 kapsułek</t>
  </si>
  <si>
    <t>x 10g</t>
  </si>
  <si>
    <t>x 10ml</t>
  </si>
  <si>
    <t>x 60 kapsułek</t>
  </si>
  <si>
    <t>x 30ml</t>
  </si>
  <si>
    <t>x 15 ampułek</t>
  </si>
  <si>
    <t>1mg/1ml</t>
  </si>
  <si>
    <t>x 5 ampułek a' 2ml</t>
  </si>
  <si>
    <t>x 16 tabletek</t>
  </si>
  <si>
    <t>x 25g</t>
  </si>
  <si>
    <t>x 40g</t>
  </si>
  <si>
    <t xml:space="preserve">500mcg/1ml </t>
  </si>
  <si>
    <t>x 30 kapsułek</t>
  </si>
  <si>
    <t>x 30 sztuk</t>
  </si>
  <si>
    <t>x 10 ampułek a' 1ml</t>
  </si>
  <si>
    <t>x 150ml</t>
  </si>
  <si>
    <t>x 10 czopków</t>
  </si>
  <si>
    <t>x 5 ampułek a' 3ml</t>
  </si>
  <si>
    <t>25mg/1ml</t>
  </si>
  <si>
    <t>Neomycinum + Gramicidinum + Fludrocortisoni acetas</t>
  </si>
  <si>
    <t>(2500j.m. + 25j.m. + 1mg)/ml</t>
  </si>
  <si>
    <t>roztwór do infuzji</t>
  </si>
  <si>
    <t>x 10 ampułek a'5ml</t>
  </si>
  <si>
    <t>x 10 kapsułek</t>
  </si>
  <si>
    <t>kapsułki dojelitowe twarde</t>
  </si>
  <si>
    <t>x 28 kapsułek</t>
  </si>
  <si>
    <t>x 50g</t>
  </si>
  <si>
    <t>x 1 ampułka a' 1ml</t>
  </si>
  <si>
    <t>12mcg/dawkę</t>
  </si>
  <si>
    <t>x 5 amp. a' 2ml</t>
  </si>
  <si>
    <t>x 5 ampułek a' 1ml</t>
  </si>
  <si>
    <t>x 100ml</t>
  </si>
  <si>
    <t>Hydrocortisoni acetas</t>
  </si>
  <si>
    <t xml:space="preserve">proszek i rozpuszczalnik do sporządzania roztworu do wstrzykiwań lub do infuzji </t>
  </si>
  <si>
    <t>x 250ml</t>
  </si>
  <si>
    <t>tabletki lub kapsułki</t>
  </si>
  <si>
    <t>tabletki powlekan o przedłużonym uwalnianiu</t>
  </si>
  <si>
    <t>50mg/1ml</t>
  </si>
  <si>
    <t>x 56 tabletek</t>
  </si>
  <si>
    <t>x 300ml</t>
  </si>
  <si>
    <t>x 2,5ml</t>
  </si>
  <si>
    <t>20mg/1ml</t>
  </si>
  <si>
    <t>x 38g</t>
  </si>
  <si>
    <t>x 15 tabletek</t>
  </si>
  <si>
    <t>x 30 czopków</t>
  </si>
  <si>
    <t>x 12 tabletek</t>
  </si>
  <si>
    <t>500mg /1ml</t>
  </si>
  <si>
    <t>tabletki ulegające rozpadowi w jamie ustnej</t>
  </si>
  <si>
    <t>aerozol do nosa, zawiesina</t>
  </si>
  <si>
    <t>x 140 dawek</t>
  </si>
  <si>
    <t>x 55ml</t>
  </si>
  <si>
    <t>x 3g</t>
  </si>
  <si>
    <t>x 24 tabletek</t>
  </si>
  <si>
    <t>x 28ml</t>
  </si>
  <si>
    <t xml:space="preserve">Oxytetracyclini hydrochloridum + Hydrocortisonum </t>
  </si>
  <si>
    <t>aerozol na skórę, zawiesina</t>
  </si>
  <si>
    <t>(9,3mg +3,10mg)/g</t>
  </si>
  <si>
    <t>granulat do sporządzania zawiesiny doustnej i stosowania w obrębie jamy ustnej</t>
  </si>
  <si>
    <t>tabletki o przedłużonym uwlanianiu</t>
  </si>
  <si>
    <t>tabletka i rozpuszczalnik do sporządzania kropli do oczu</t>
  </si>
  <si>
    <t xml:space="preserve">0,75mg + </t>
  </si>
  <si>
    <t xml:space="preserve">Kalium chloratum </t>
  </si>
  <si>
    <t>koncentrat do sporządzania roztworu do infuzji</t>
  </si>
  <si>
    <t>x 56 kapsułek</t>
  </si>
  <si>
    <t>Promethazini hydrochloridum</t>
  </si>
  <si>
    <t>Propranololi hydrochloridum</t>
  </si>
  <si>
    <t>x 3 tabletki</t>
  </si>
  <si>
    <t>Pyrantelum</t>
  </si>
  <si>
    <t>Pyridoxini hydrochloridum</t>
  </si>
  <si>
    <t>Ramiprilum</t>
  </si>
  <si>
    <t>krople doustne, roztwór</t>
  </si>
  <si>
    <t>45 000j.m./ml</t>
  </si>
  <si>
    <t>35mg</t>
  </si>
  <si>
    <t>Risedronatum natricum</t>
  </si>
  <si>
    <t>proszek i rozpuszczalnik do sporządzania zawiesiny do wstrzykiwań o przedłużonym uwalnianiu</t>
  </si>
  <si>
    <t>Risperidonum</t>
  </si>
  <si>
    <t>Rivaroxabanum</t>
  </si>
  <si>
    <t>Rosuvastatinum</t>
  </si>
  <si>
    <t>Salmeterolum</t>
  </si>
  <si>
    <t>Sertralinum</t>
  </si>
  <si>
    <t>drażetki</t>
  </si>
  <si>
    <t>x 30 drażetek</t>
  </si>
  <si>
    <t>Silybi mariani fructus extractum siccum</t>
  </si>
  <si>
    <t>Simeticonum</t>
  </si>
  <si>
    <t>Simvastatinum</t>
  </si>
  <si>
    <t>Spironolactonum</t>
  </si>
  <si>
    <t>x 90g</t>
  </si>
  <si>
    <t>Camphorae spiritus</t>
  </si>
  <si>
    <t>Sulfacetamidum natricum</t>
  </si>
  <si>
    <t>100mg/ml</t>
  </si>
  <si>
    <t>x 12 minimsów a' 0,5ml</t>
  </si>
  <si>
    <t>800mg + 160mg</t>
  </si>
  <si>
    <t>Sulfamethoxazolum + Trimethoprimum</t>
  </si>
  <si>
    <t>Sulfathiazolum argentum</t>
  </si>
  <si>
    <t>Sulodexidum</t>
  </si>
  <si>
    <t>250 LSU</t>
  </si>
  <si>
    <t>x 24 tabletki</t>
  </si>
  <si>
    <t>Sulpiridum</t>
  </si>
  <si>
    <t>kapsułki o przedłużonym uwalnianiu, twarde</t>
  </si>
  <si>
    <t>Tamsulosini hydrochloridum</t>
  </si>
  <si>
    <t>Telmisartanum</t>
  </si>
  <si>
    <t>Terbinafini hydrochloridum</t>
  </si>
  <si>
    <t>Testosteroni propionas + Testosteroni phenylpropionas + Testosteroni isocaproas + Testosteroni decanoas</t>
  </si>
  <si>
    <t>(30mg + 60mg + 60mg +100mg)/ml</t>
  </si>
  <si>
    <t xml:space="preserve">x 1 ampułka a' 0,5ml </t>
  </si>
  <si>
    <t>40j.m../0,5ml</t>
  </si>
  <si>
    <t>Vaccinum tetani adsorbatum</t>
  </si>
  <si>
    <t>Theophyllinum anhydricum</t>
  </si>
  <si>
    <t>Thiamazolum</t>
  </si>
  <si>
    <t>Thiamini hydrochloridum</t>
  </si>
  <si>
    <t>Tianeptinum natricum</t>
  </si>
  <si>
    <t>Valsartanum</t>
  </si>
  <si>
    <t>x 90 tabletek</t>
  </si>
  <si>
    <t>aerozol do nosa, roztwór</t>
  </si>
  <si>
    <t>x 5 ampułek a' 1 ml</t>
  </si>
  <si>
    <t>Topiramatum</t>
  </si>
  <si>
    <t>Ticlopidini hydrochloridum</t>
  </si>
  <si>
    <t>Timonacicum</t>
  </si>
  <si>
    <t>Tolterodini hydrogenotartras</t>
  </si>
  <si>
    <t>Nazwa substancji leczniczej</t>
  </si>
  <si>
    <t>Postać</t>
  </si>
  <si>
    <t>Dawka</t>
  </si>
  <si>
    <t>Tolperisoni hydrochloridum</t>
  </si>
  <si>
    <t>18mcg/daw.</t>
  </si>
  <si>
    <t>x 30 kapsułek + inhalator</t>
  </si>
  <si>
    <t>Tiotropium</t>
  </si>
  <si>
    <t>Tocopheroli acetas</t>
  </si>
  <si>
    <t>Torasemidum</t>
  </si>
  <si>
    <t>Tramadoli hydrochloridum</t>
  </si>
  <si>
    <t>Tramadoli hydrochloridum + Paracetamolum</t>
  </si>
  <si>
    <t>37,5mg + 325mg</t>
  </si>
  <si>
    <t>Acidum tranexamicum</t>
  </si>
  <si>
    <t>Trazodoni hydrochloridum</t>
  </si>
  <si>
    <t>Trimebutini maleas</t>
  </si>
  <si>
    <t>Trimetazidini dihydrochloridum</t>
  </si>
  <si>
    <t>Tropicamidum</t>
  </si>
  <si>
    <t>x 20 drażetek</t>
  </si>
  <si>
    <t>Acidum ursodeoxycholicum</t>
  </si>
  <si>
    <t>x 90 kapsułek</t>
  </si>
  <si>
    <t>Benzalkonii chloridum</t>
  </si>
  <si>
    <t>pastylki twarde</t>
  </si>
  <si>
    <t>x 30 pastylek</t>
  </si>
  <si>
    <t>0,5mg/ml</t>
  </si>
  <si>
    <t>Ferrosi sulfas</t>
  </si>
  <si>
    <t>Flumetasoni pivalas + Acidum salicylicum</t>
  </si>
  <si>
    <t>(0,2mg + 30mg)/g</t>
  </si>
  <si>
    <t>Flumetasoni pivalas + Neomycinum</t>
  </si>
  <si>
    <t>(0,2mg + 5mg)/g</t>
  </si>
  <si>
    <t>Fluocinoloni acetonidum</t>
  </si>
  <si>
    <t>0,25mg/g</t>
  </si>
  <si>
    <t>aerozol wziewny, zawiesina</t>
  </si>
  <si>
    <t>Salbutamolum</t>
  </si>
  <si>
    <t>Heparinum natricum</t>
  </si>
  <si>
    <t>250j.m./g</t>
  </si>
  <si>
    <t>x 35g</t>
  </si>
  <si>
    <t>aerozol inhalacyjny, roztwór</t>
  </si>
  <si>
    <t>20mcg/dawkę</t>
  </si>
  <si>
    <t>Ipratropii bromidum</t>
  </si>
  <si>
    <t>15mg + 60mg + 72mg + 12mg + 16,7mg</t>
  </si>
  <si>
    <t xml:space="preserve">Ephedrini hydrochloridum + Liquiritiae radicis extractum siccum + Liquiritiae radix pulveris + Saponinum + Natrii benzoas </t>
  </si>
  <si>
    <t>Żel nawilżający do cewników, endoskopów, sond, rurek.
Znieczulający, rozpuszczalny w wodzie, przezroczysty, sterylny.</t>
  </si>
  <si>
    <t xml:space="preserve">Urea + Acidum salicylicum </t>
  </si>
  <si>
    <t>(100mg + 50mg)/g</t>
  </si>
  <si>
    <t>Ferrosi sulfas + Acidum ascorbicum</t>
  </si>
  <si>
    <t>100mg + 60mg</t>
  </si>
  <si>
    <t>Fenoteroli hydrobromidum + Ipratropii bromidum</t>
  </si>
  <si>
    <t>(50mcg + 21mcg)/dawkę</t>
  </si>
  <si>
    <t xml:space="preserve">Aloe capensis + Frangulae corticis extractum siccum </t>
  </si>
  <si>
    <t>10-15mg antrazwiązków</t>
  </si>
  <si>
    <t>Standaryzowana zawiesina kultury bakteryjnej Escherichia coli</t>
  </si>
  <si>
    <t>387,1mg</t>
  </si>
  <si>
    <t>Wyselekcjonowane szczepy bakterii probiotycznych: Lactobacillus rhamnosus + Lactobacillus helveticus</t>
  </si>
  <si>
    <t>2 miliardy kultur bakterii probiotycznych</t>
  </si>
  <si>
    <t>Saccharomyces boulardii</t>
  </si>
  <si>
    <t xml:space="preserve">Asparginian ornityny + cholina </t>
  </si>
  <si>
    <t>x 10 ampułek a' 5ml</t>
  </si>
  <si>
    <t>(500mg + 2mg + 0,02mg)/1ml</t>
  </si>
  <si>
    <t xml:space="preserve">Metamizolum natricum + Pitofenoni hydrochloridum + Fenpiverini bromidum </t>
  </si>
  <si>
    <t>proszek do sporządzania roztworu</t>
  </si>
  <si>
    <t>x 14 saszetek</t>
  </si>
  <si>
    <t>0,35g + 0,3g + 0,50g + 0,02g + 2,98g</t>
  </si>
  <si>
    <t>Sodu chlorek + Potasu chlorek + Sodu wodorowęglan + Nalewka z rumianku + Glukoza</t>
  </si>
  <si>
    <t xml:space="preserve">proszek do inhalacji </t>
  </si>
  <si>
    <t>250mcg/dawkę</t>
  </si>
  <si>
    <t>x 60 dawek</t>
  </si>
  <si>
    <t>Fluticasoni propionas</t>
  </si>
  <si>
    <t>100j.m./ml</t>
  </si>
  <si>
    <t>x 10 wkładów a' 3ml</t>
  </si>
  <si>
    <t>Isoconazoli nitras + Diflucortoloni valeras</t>
  </si>
  <si>
    <t>(10mg + 1mg)/g</t>
  </si>
  <si>
    <t xml:space="preserve">Glucosum </t>
  </si>
  <si>
    <t>x 10 ampułek a' 10ml</t>
  </si>
  <si>
    <t>x 12 czopków</t>
  </si>
  <si>
    <t>Produkt złożony stosowany w żylakach odbytu. Zawiera benzoikainę, wyciąg z ziela żarnowca, kory kasztanowca, kłącza pięciornika, ziela krwawnika, kwiatu rumianku, korzenia pokrzyku</t>
  </si>
  <si>
    <t xml:space="preserve">Szybki test do wykrywania 4 narkotyków: amfetaminy, opiatów, ectasy, marihuany w moczu </t>
  </si>
  <si>
    <t>test</t>
  </si>
  <si>
    <t xml:space="preserve">Sterylny opatrunek hydrokoloidowy </t>
  </si>
  <si>
    <t>Natrii chloridum</t>
  </si>
  <si>
    <t>9mg/ml</t>
  </si>
  <si>
    <t>x 100 ampułek a' 10ml</t>
  </si>
  <si>
    <t>x 100 ampułek a' 5ml</t>
  </si>
  <si>
    <t>Aqua pro injectione</t>
  </si>
  <si>
    <t>woda do wstrzykiwań</t>
  </si>
  <si>
    <t>Produkt złożony stosowany w zakażeniach układu moczowego. Zawiera wyciąg z liści brzozy, korzenia pietruszki, naowocni fasoli, liści borówki brusznicy, ziela rumianku.</t>
  </si>
  <si>
    <t>Makrogol 4000, sodu siarczan bezwodny, sodu wodorowęglan, sodu chlorek,
potasu chlorek</t>
  </si>
  <si>
    <t xml:space="preserve">proszek do sporządzania roztworu doustnego </t>
  </si>
  <si>
    <t>x 4 saszetki a' 74g</t>
  </si>
  <si>
    <t>Retinolum</t>
  </si>
  <si>
    <t>proszek do sporządzania roztworu do wstrzykiwań</t>
  </si>
  <si>
    <t>x 1 fiolka</t>
  </si>
  <si>
    <t>proszek do inhalacji, kapsułki twarde</t>
  </si>
  <si>
    <t>200mcg/dawkę</t>
  </si>
  <si>
    <t>400mcg/dawkę</t>
  </si>
  <si>
    <t>Vitaminum B compositum</t>
  </si>
  <si>
    <t>177mg</t>
  </si>
  <si>
    <t>Calcium</t>
  </si>
  <si>
    <t>Amoxicillinum DIS</t>
  </si>
  <si>
    <t xml:space="preserve">Krople żoładkowe </t>
  </si>
  <si>
    <t>kapsułki twarde o przedłużonym uwlanianiu</t>
  </si>
  <si>
    <t>20mcg/ml</t>
  </si>
  <si>
    <t>Vaccinum hepatitidis B</t>
  </si>
  <si>
    <t>x 25 sztuk a' 12,5g</t>
  </si>
  <si>
    <t>Methylrosanilinii chloridum</t>
  </si>
  <si>
    <t>płyn na skórę, roztwór wodny</t>
  </si>
  <si>
    <t>płyn na skórę, roztwór spirytusowy</t>
  </si>
  <si>
    <t xml:space="preserve">Krem barierowo - ochronny o działaniu pielegnującym, regenerującym. Zawiera lanolinę, tlenek cynku. </t>
  </si>
  <si>
    <t>x 250g</t>
  </si>
  <si>
    <t>Oliwka pielęgnacyjna</t>
  </si>
  <si>
    <t>x 200ml</t>
  </si>
  <si>
    <t>Paraffinum liquidum</t>
  </si>
  <si>
    <t>x 800g</t>
  </si>
  <si>
    <t>Preparat złożony o działaniu żółciotwórczym i żółciopędnym. Zawiera wyciąg z korzenia rzodkwi czarnej z węglem aktywnym, wyciąg gęsty z ziela karczocha, kwas dehydrocholowy, olejek eteryczny miętowy</t>
  </si>
  <si>
    <t>Iodi solutio spirituosa</t>
  </si>
  <si>
    <t>Acidum boricum</t>
  </si>
  <si>
    <t>x 500g</t>
  </si>
  <si>
    <t>Ammonium bromatum</t>
  </si>
  <si>
    <t>Vaselinum flavum</t>
  </si>
  <si>
    <t>x 1000g</t>
  </si>
  <si>
    <t>Eucerinum anhydricum</t>
  </si>
  <si>
    <t>Vaselinum album</t>
  </si>
  <si>
    <t>Unguentum cholesteroli</t>
  </si>
  <si>
    <t>Gentamycinum sulfuricum</t>
  </si>
  <si>
    <t>Kalium bromatum</t>
  </si>
  <si>
    <t>Neomycini sulfuricum</t>
  </si>
  <si>
    <t>Urea</t>
  </si>
  <si>
    <t>Aqua pro usu officinale</t>
  </si>
  <si>
    <t>Lanolinum anhydricum</t>
  </si>
  <si>
    <t>Natrium bromatum</t>
  </si>
  <si>
    <t>RECEPTURA:</t>
  </si>
  <si>
    <t>Opakowanie</t>
  </si>
  <si>
    <t>Sulfur praecipitatum</t>
  </si>
  <si>
    <t>x 1 ampułka a' 2ml</t>
  </si>
  <si>
    <t>Doxycyclinum</t>
  </si>
  <si>
    <t>10%  Benzyl Benzoate
Produkt stosowany w dolegliwościach skórnych związanych ze świerzbem.</t>
  </si>
  <si>
    <t>Levodopum + Benserazidum HBS</t>
  </si>
  <si>
    <t>Natamycinum + Hydrocortisonum + Neomycinum</t>
  </si>
  <si>
    <t>Alkaloidy tropanowe</t>
  </si>
  <si>
    <t>0,25mg</t>
  </si>
  <si>
    <t>150mg + 150mg + 100mg</t>
  </si>
  <si>
    <t>Produkt złożony stosowany w niewydolności żylnej i hemoroidach. Zawiera: wyciąg z ruszczyka kolczastego, hesperydynę, kwas askorbowy.</t>
  </si>
  <si>
    <t>Cefiximum</t>
  </si>
  <si>
    <t>x 7 tabletek</t>
  </si>
  <si>
    <t>Apixaban</t>
  </si>
  <si>
    <t>tabletki do sporządzania zawiesiny doustnej</t>
  </si>
  <si>
    <t>50mg  + 12,5mg</t>
  </si>
  <si>
    <t>Timololum</t>
  </si>
  <si>
    <t>Levofloxacinum</t>
  </si>
  <si>
    <t>Phenytoinum</t>
  </si>
  <si>
    <t>Butylamini perindoprilum</t>
  </si>
  <si>
    <t>Indakaterol + Glikopironium</t>
  </si>
  <si>
    <t>(85mcg + 43mcg)/dawkę</t>
  </si>
  <si>
    <t>x 10 butelek a' 100ml</t>
  </si>
  <si>
    <t>Rifampicinum + Isoniazidum</t>
  </si>
  <si>
    <t>300mg + 150mg</t>
  </si>
  <si>
    <t>1000mg + 200mg</t>
  </si>
  <si>
    <t>proszek do sporządzania roztworu do wstrzykiwań i infuzji</t>
  </si>
  <si>
    <t>Vitaminum D3 + K2</t>
  </si>
  <si>
    <t>2000j.m + 75mcg</t>
  </si>
  <si>
    <t>x 1 op a' 25 testów</t>
  </si>
  <si>
    <t>Insulina aspart (Novorapid)</t>
  </si>
  <si>
    <t>Insulina ludzka, insulina izofanowa (Insulatard)</t>
  </si>
  <si>
    <t>Insulina aspart + insulina aspart protaminowa (Novomix 30)</t>
  </si>
  <si>
    <t>Spiritus salicylatus</t>
  </si>
  <si>
    <t xml:space="preserve">Zamawiający dopuszcza oferowanie opakowań w wielkościach innych niż podano w wyliczeniu. </t>
  </si>
  <si>
    <t xml:space="preserve">Wykonawca dokonuje odpowiedniego przeliczenia ilości opakowań, zaokrąglając w górę do pełnego opakowania. </t>
  </si>
  <si>
    <t>Produkt złożony stosowany w leczeniu ran związanych z urazem, stopą cukrzycową, itp. Zawiera: SCX-Powder (związek tlenku krzemu funkcjonalizowany jonami srebra i chlorheksydyny), kaolin, hialuronian sodu, krzemionkę.</t>
  </si>
  <si>
    <t>proszek w sprayu</t>
  </si>
  <si>
    <t>x 125ml</t>
  </si>
  <si>
    <t>RAZEM</t>
  </si>
  <si>
    <t>Cena netto</t>
  </si>
  <si>
    <t>Wartość netto</t>
  </si>
  <si>
    <t xml:space="preserve"> VAT %</t>
  </si>
  <si>
    <t>Wartość brutto</t>
  </si>
  <si>
    <t xml:space="preserve"> kwalifikowany podpis elektroniczny /podpis zaufany /podpis osobisty osoby/ób uprawnionej/ych do reprezentowania Wykonawcy </t>
  </si>
  <si>
    <t>żel do stosowania w jamie ustnej</t>
  </si>
  <si>
    <t>krople do uszu, roztwór</t>
  </si>
  <si>
    <t>krople do oczu, zawiesina</t>
  </si>
  <si>
    <t>x 5 tabletek</t>
  </si>
  <si>
    <t>krople do nosa, roztwór</t>
  </si>
  <si>
    <t>aerozol podjęzykowy, roztwór</t>
  </si>
  <si>
    <t>x 5 fiolek proszku + 5 ampułek a' 2 ml wody do wstrzykiwań</t>
  </si>
  <si>
    <t>x 10 fiolek a' 20ml</t>
  </si>
  <si>
    <t>aerozol, roztwór</t>
  </si>
  <si>
    <t>rozpuszczalnik do sporządzania leków parenteralnych</t>
  </si>
  <si>
    <t>roztwór do stosowania w jamie ustnej</t>
  </si>
  <si>
    <t>tabletka powlekana</t>
  </si>
  <si>
    <t>tabletka drażowana</t>
  </si>
  <si>
    <t>x  1 fiolka 1 ml</t>
  </si>
  <si>
    <t>aerozol do nosa</t>
  </si>
  <si>
    <t>ZADANIE 1 - Produkty lecznicze i inne - po zmianie z dnia 02.06.2023 r.</t>
  </si>
</sst>
</file>

<file path=xl/styles.xml><?xml version="1.0" encoding="utf-8"?>
<styleSheet xmlns="http://schemas.openxmlformats.org/spreadsheetml/2006/main">
  <numFmts count="3">
    <numFmt numFmtId="164" formatCode="#,##0.00\ &quot;zł&quot;"/>
    <numFmt numFmtId="165" formatCode="_-* #,##0.00\ [$zł-415]_-;\-* #,##0.00\ [$zł-415]_-;_-* &quot;-&quot;??\ [$zł-415]_-;_-@_-"/>
    <numFmt numFmtId="166" formatCode="#,##0.00_ ;\-#,##0.00\ "/>
  </numFmts>
  <fonts count="15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222222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rgb="FF21253D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9" fontId="2" fillId="0" borderId="1" xfId="1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10" fontId="2" fillId="0" borderId="1" xfId="1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Q503"/>
  <sheetViews>
    <sheetView tabSelected="1" topLeftCell="A175" zoomScaleNormal="100" workbookViewId="0">
      <selection activeCell="G297" sqref="G297"/>
    </sheetView>
  </sheetViews>
  <sheetFormatPr defaultRowHeight="32.1" customHeight="1"/>
  <cols>
    <col min="1" max="1" width="5.7109375" style="18" customWidth="1"/>
    <col min="2" max="2" width="34.42578125" style="19" customWidth="1"/>
    <col min="3" max="3" width="15.28515625" style="19" customWidth="1"/>
    <col min="4" max="4" width="17" style="20" customWidth="1"/>
    <col min="5" max="5" width="16.42578125" style="20" customWidth="1"/>
    <col min="6" max="7" width="10.7109375" style="18" customWidth="1"/>
    <col min="8" max="9" width="15.7109375" style="24" customWidth="1"/>
    <col min="10" max="10" width="10.7109375" style="18" customWidth="1"/>
    <col min="11" max="11" width="15.7109375" style="11" customWidth="1"/>
    <col min="12" max="12" width="30.7109375" style="11" customWidth="1"/>
    <col min="13" max="16384" width="9.140625" style="11"/>
  </cols>
  <sheetData>
    <row r="1" spans="1:1028" ht="32.1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1"/>
      <c r="N1" s="2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</row>
    <row r="2" spans="1:1028" ht="32.1" customHeight="1">
      <c r="A2" s="61" t="s">
        <v>710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1"/>
      <c r="N2" s="2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</row>
    <row r="3" spans="1:1028" s="5" customFormat="1" ht="32.1" customHeight="1">
      <c r="A3" s="12" t="s">
        <v>1</v>
      </c>
      <c r="B3" s="13" t="s">
        <v>520</v>
      </c>
      <c r="C3" s="13" t="s">
        <v>521</v>
      </c>
      <c r="D3" s="13" t="s">
        <v>522</v>
      </c>
      <c r="E3" s="47" t="s">
        <v>650</v>
      </c>
      <c r="F3" s="30" t="s">
        <v>2</v>
      </c>
      <c r="G3" s="30" t="s">
        <v>209</v>
      </c>
      <c r="H3" s="30" t="s">
        <v>690</v>
      </c>
      <c r="I3" s="30" t="s">
        <v>691</v>
      </c>
      <c r="J3" s="30" t="s">
        <v>692</v>
      </c>
      <c r="K3" s="30" t="s">
        <v>693</v>
      </c>
      <c r="L3" s="30" t="s">
        <v>3</v>
      </c>
    </row>
    <row r="4" spans="1:1028" ht="63.95" customHeight="1">
      <c r="A4" s="1">
        <v>1</v>
      </c>
      <c r="B4" s="4" t="s">
        <v>654</v>
      </c>
      <c r="C4" s="3" t="s">
        <v>75</v>
      </c>
      <c r="D4" s="6" t="s">
        <v>5</v>
      </c>
      <c r="E4" s="6" t="s">
        <v>398</v>
      </c>
      <c r="F4" s="25">
        <v>6</v>
      </c>
      <c r="G4" s="2" t="s">
        <v>4</v>
      </c>
      <c r="H4" s="23"/>
      <c r="I4" s="23"/>
      <c r="J4" s="29"/>
      <c r="K4" s="27"/>
      <c r="L4" s="14"/>
      <c r="M4" s="10"/>
      <c r="N4" s="10"/>
    </row>
    <row r="5" spans="1:1028" ht="32.1" customHeight="1">
      <c r="A5" s="1">
        <f>SUM(A4+1)</f>
        <v>2</v>
      </c>
      <c r="B5" s="15" t="s">
        <v>132</v>
      </c>
      <c r="C5" s="3" t="s">
        <v>76</v>
      </c>
      <c r="D5" s="6" t="s">
        <v>134</v>
      </c>
      <c r="E5" s="6" t="s">
        <v>344</v>
      </c>
      <c r="F5" s="25">
        <v>2</v>
      </c>
      <c r="G5" s="2" t="s">
        <v>4</v>
      </c>
      <c r="H5" s="23"/>
      <c r="I5" s="23"/>
      <c r="J5" s="29"/>
      <c r="K5" s="27"/>
      <c r="L5" s="14"/>
      <c r="M5" s="10"/>
      <c r="N5" s="10"/>
    </row>
    <row r="6" spans="1:1028" ht="32.1" customHeight="1">
      <c r="A6" s="1">
        <f t="shared" ref="A6:A73" si="0">SUM(A5+1)</f>
        <v>3</v>
      </c>
      <c r="B6" s="15" t="s">
        <v>133</v>
      </c>
      <c r="C6" s="3" t="s">
        <v>92</v>
      </c>
      <c r="D6" s="6" t="s">
        <v>135</v>
      </c>
      <c r="E6" s="6" t="s">
        <v>376</v>
      </c>
      <c r="F6" s="25">
        <v>1</v>
      </c>
      <c r="G6" s="2" t="s">
        <v>4</v>
      </c>
      <c r="H6" s="23"/>
      <c r="I6" s="23"/>
      <c r="J6" s="29"/>
      <c r="K6" s="27"/>
      <c r="L6" s="14"/>
      <c r="M6" s="10"/>
      <c r="N6" s="10"/>
    </row>
    <row r="7" spans="1:1028" ht="32.1" customHeight="1">
      <c r="A7" s="1">
        <f t="shared" si="0"/>
        <v>4</v>
      </c>
      <c r="B7" s="15" t="s">
        <v>6</v>
      </c>
      <c r="C7" s="3" t="s">
        <v>76</v>
      </c>
      <c r="D7" s="6" t="s">
        <v>136</v>
      </c>
      <c r="E7" s="6" t="s">
        <v>345</v>
      </c>
      <c r="F7" s="25">
        <v>2</v>
      </c>
      <c r="G7" s="2" t="s">
        <v>4</v>
      </c>
      <c r="H7" s="23"/>
      <c r="I7" s="23"/>
      <c r="J7" s="29"/>
      <c r="K7" s="27"/>
      <c r="L7" s="14"/>
      <c r="M7" s="10"/>
      <c r="N7" s="10"/>
    </row>
    <row r="8" spans="1:1028" ht="32.1" customHeight="1">
      <c r="A8" s="1">
        <f t="shared" si="0"/>
        <v>5</v>
      </c>
      <c r="B8" s="15" t="s">
        <v>6</v>
      </c>
      <c r="C8" s="3" t="s">
        <v>76</v>
      </c>
      <c r="D8" s="6" t="s">
        <v>77</v>
      </c>
      <c r="E8" s="6" t="s">
        <v>345</v>
      </c>
      <c r="F8" s="25">
        <v>1</v>
      </c>
      <c r="G8" s="2" t="s">
        <v>4</v>
      </c>
      <c r="H8" s="23"/>
      <c r="I8" s="23"/>
      <c r="J8" s="29"/>
      <c r="K8" s="27"/>
      <c r="L8" s="14"/>
      <c r="M8" s="10"/>
      <c r="N8" s="10"/>
    </row>
    <row r="9" spans="1:1028" ht="32.1" customHeight="1">
      <c r="A9" s="1">
        <f t="shared" si="0"/>
        <v>6</v>
      </c>
      <c r="B9" s="15" t="s">
        <v>7</v>
      </c>
      <c r="C9" s="3" t="s">
        <v>375</v>
      </c>
      <c r="D9" s="6" t="s">
        <v>137</v>
      </c>
      <c r="E9" s="6" t="s">
        <v>344</v>
      </c>
      <c r="F9" s="25">
        <v>280</v>
      </c>
      <c r="G9" s="2" t="s">
        <v>4</v>
      </c>
      <c r="H9" s="23"/>
      <c r="I9" s="23"/>
      <c r="J9" s="29"/>
      <c r="K9" s="27"/>
      <c r="L9" s="14"/>
      <c r="M9" s="10"/>
      <c r="N9" s="10"/>
    </row>
    <row r="10" spans="1:1028" ht="32.1" customHeight="1">
      <c r="A10" s="1">
        <f t="shared" si="0"/>
        <v>7</v>
      </c>
      <c r="B10" s="15" t="s">
        <v>7</v>
      </c>
      <c r="C10" s="3" t="s">
        <v>375</v>
      </c>
      <c r="D10" s="6" t="s">
        <v>138</v>
      </c>
      <c r="E10" s="6" t="s">
        <v>344</v>
      </c>
      <c r="F10" s="25">
        <v>35</v>
      </c>
      <c r="G10" s="2" t="s">
        <v>4</v>
      </c>
      <c r="H10" s="23"/>
      <c r="I10" s="23"/>
      <c r="J10" s="29"/>
      <c r="K10" s="27"/>
      <c r="L10" s="14"/>
      <c r="M10" s="10"/>
      <c r="N10" s="10"/>
    </row>
    <row r="11" spans="1:1028" ht="32.1" customHeight="1">
      <c r="A11" s="1">
        <f t="shared" si="0"/>
        <v>8</v>
      </c>
      <c r="B11" s="15" t="s">
        <v>7</v>
      </c>
      <c r="C11" s="3" t="s">
        <v>76</v>
      </c>
      <c r="D11" s="6" t="s">
        <v>82</v>
      </c>
      <c r="E11" s="6" t="s">
        <v>346</v>
      </c>
      <c r="F11" s="25">
        <v>120</v>
      </c>
      <c r="G11" s="2" t="s">
        <v>4</v>
      </c>
      <c r="H11" s="23"/>
      <c r="I11" s="23"/>
      <c r="J11" s="29"/>
      <c r="K11" s="27"/>
      <c r="L11" s="14"/>
      <c r="M11" s="10"/>
      <c r="N11" s="10"/>
    </row>
    <row r="12" spans="1:1028" ht="32.1" customHeight="1">
      <c r="A12" s="1">
        <f t="shared" si="0"/>
        <v>9</v>
      </c>
      <c r="B12" s="15" t="s">
        <v>8</v>
      </c>
      <c r="C12" s="3" t="s">
        <v>76</v>
      </c>
      <c r="D12" s="6" t="s">
        <v>139</v>
      </c>
      <c r="E12" s="6" t="s">
        <v>347</v>
      </c>
      <c r="F12" s="25">
        <v>1</v>
      </c>
      <c r="G12" s="2" t="s">
        <v>4</v>
      </c>
      <c r="H12" s="23"/>
      <c r="I12" s="23"/>
      <c r="J12" s="29"/>
      <c r="K12" s="27"/>
      <c r="L12" s="14"/>
      <c r="M12" s="10"/>
      <c r="N12" s="10"/>
    </row>
    <row r="13" spans="1:1028" ht="32.1" customHeight="1">
      <c r="A13" s="1">
        <f t="shared" si="0"/>
        <v>10</v>
      </c>
      <c r="B13" s="15" t="s">
        <v>9</v>
      </c>
      <c r="C13" s="3" t="s">
        <v>78</v>
      </c>
      <c r="D13" s="6" t="s">
        <v>94</v>
      </c>
      <c r="E13" s="6" t="s">
        <v>357</v>
      </c>
      <c r="F13" s="25">
        <v>15</v>
      </c>
      <c r="G13" s="2" t="s">
        <v>4</v>
      </c>
      <c r="H13" s="23"/>
      <c r="I13" s="23"/>
      <c r="J13" s="29"/>
      <c r="K13" s="27"/>
      <c r="L13" s="14"/>
      <c r="M13" s="10"/>
      <c r="N13" s="10"/>
    </row>
    <row r="14" spans="1:1028" ht="32.1" customHeight="1">
      <c r="A14" s="1">
        <f t="shared" si="0"/>
        <v>11</v>
      </c>
      <c r="B14" s="15" t="s">
        <v>254</v>
      </c>
      <c r="C14" s="3" t="s">
        <v>78</v>
      </c>
      <c r="D14" s="6" t="s">
        <v>180</v>
      </c>
      <c r="E14" s="6" t="s">
        <v>386</v>
      </c>
      <c r="F14" s="25">
        <v>140</v>
      </c>
      <c r="G14" s="2" t="s">
        <v>4</v>
      </c>
      <c r="H14" s="23"/>
      <c r="I14" s="23"/>
      <c r="J14" s="29"/>
      <c r="K14" s="27"/>
      <c r="L14" s="14"/>
      <c r="M14" s="10"/>
      <c r="N14" s="10"/>
    </row>
    <row r="15" spans="1:1028" ht="32.1" customHeight="1">
      <c r="A15" s="1">
        <f t="shared" si="0"/>
        <v>12</v>
      </c>
      <c r="B15" s="15" t="s">
        <v>10</v>
      </c>
      <c r="C15" s="3" t="s">
        <v>76</v>
      </c>
      <c r="D15" s="6" t="s">
        <v>140</v>
      </c>
      <c r="E15" s="6" t="s">
        <v>345</v>
      </c>
      <c r="F15" s="25">
        <v>160</v>
      </c>
      <c r="G15" s="2" t="s">
        <v>4</v>
      </c>
      <c r="H15" s="23"/>
      <c r="I15" s="23"/>
      <c r="J15" s="29"/>
      <c r="K15" s="27"/>
      <c r="L15" s="14"/>
      <c r="M15" s="10"/>
      <c r="N15" s="10"/>
    </row>
    <row r="16" spans="1:1028" ht="32.1" customHeight="1">
      <c r="A16" s="1">
        <f t="shared" si="0"/>
        <v>13</v>
      </c>
      <c r="B16" s="15" t="s">
        <v>10</v>
      </c>
      <c r="C16" s="3" t="s">
        <v>76</v>
      </c>
      <c r="D16" s="6" t="s">
        <v>141</v>
      </c>
      <c r="E16" s="6" t="s">
        <v>345</v>
      </c>
      <c r="F16" s="25">
        <v>560</v>
      </c>
      <c r="G16" s="2" t="s">
        <v>4</v>
      </c>
      <c r="H16" s="23"/>
      <c r="I16" s="23"/>
      <c r="J16" s="29"/>
      <c r="K16" s="27"/>
      <c r="L16" s="14"/>
      <c r="M16" s="10"/>
      <c r="N16" s="10"/>
    </row>
    <row r="17" spans="1:1031" ht="32.1" customHeight="1">
      <c r="A17" s="1">
        <f t="shared" si="0"/>
        <v>14</v>
      </c>
      <c r="B17" s="15" t="s">
        <v>532</v>
      </c>
      <c r="C17" s="3" t="s">
        <v>78</v>
      </c>
      <c r="D17" s="6" t="s">
        <v>142</v>
      </c>
      <c r="E17" s="6" t="s">
        <v>346</v>
      </c>
      <c r="F17" s="25">
        <v>2</v>
      </c>
      <c r="G17" s="2" t="s">
        <v>4</v>
      </c>
      <c r="H17" s="23"/>
      <c r="I17" s="23"/>
      <c r="J17" s="29"/>
      <c r="K17" s="27"/>
      <c r="L17" s="14"/>
      <c r="M17" s="10"/>
      <c r="N17" s="10"/>
    </row>
    <row r="18" spans="1:1031" ht="32.1" customHeight="1">
      <c r="A18" s="1">
        <f t="shared" si="0"/>
        <v>15</v>
      </c>
      <c r="B18" s="15" t="s">
        <v>538</v>
      </c>
      <c r="C18" s="3" t="s">
        <v>91</v>
      </c>
      <c r="D18" s="6" t="s">
        <v>294</v>
      </c>
      <c r="E18" s="6" t="s">
        <v>539</v>
      </c>
      <c r="F18" s="25">
        <v>2</v>
      </c>
      <c r="G18" s="2" t="s">
        <v>4</v>
      </c>
      <c r="H18" s="23"/>
      <c r="I18" s="23"/>
      <c r="J18" s="29"/>
      <c r="K18" s="27"/>
      <c r="L18" s="14"/>
      <c r="M18" s="10"/>
      <c r="N18" s="10"/>
    </row>
    <row r="19" spans="1:1031" s="17" customFormat="1" ht="32.1" customHeight="1">
      <c r="A19" s="1">
        <f t="shared" si="0"/>
        <v>16</v>
      </c>
      <c r="B19" s="15" t="s">
        <v>11</v>
      </c>
      <c r="C19" s="3" t="s">
        <v>377</v>
      </c>
      <c r="D19" s="6" t="s">
        <v>138</v>
      </c>
      <c r="E19" s="6" t="s">
        <v>378</v>
      </c>
      <c r="F19" s="25">
        <v>10</v>
      </c>
      <c r="G19" s="2" t="s">
        <v>4</v>
      </c>
      <c r="H19" s="23"/>
      <c r="I19" s="23"/>
      <c r="J19" s="29"/>
      <c r="K19" s="27"/>
      <c r="L19" s="14"/>
      <c r="M19" s="10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</row>
    <row r="20" spans="1:1031" ht="32.1" customHeight="1">
      <c r="A20" s="1">
        <f t="shared" si="0"/>
        <v>17</v>
      </c>
      <c r="B20" s="15" t="s">
        <v>11</v>
      </c>
      <c r="C20" s="3" t="s">
        <v>377</v>
      </c>
      <c r="D20" s="6" t="s">
        <v>82</v>
      </c>
      <c r="E20" s="6" t="s">
        <v>378</v>
      </c>
      <c r="F20" s="25">
        <v>15</v>
      </c>
      <c r="G20" s="2" t="s">
        <v>4</v>
      </c>
      <c r="H20" s="23"/>
      <c r="I20" s="23"/>
      <c r="J20" s="29"/>
      <c r="K20" s="27"/>
      <c r="L20" s="14"/>
      <c r="M20" s="10"/>
      <c r="N20" s="10"/>
    </row>
    <row r="21" spans="1:1031" ht="32.1" customHeight="1">
      <c r="A21" s="1">
        <f t="shared" si="0"/>
        <v>18</v>
      </c>
      <c r="B21" s="15" t="s">
        <v>11</v>
      </c>
      <c r="C21" s="3" t="s">
        <v>377</v>
      </c>
      <c r="D21" s="6" t="s">
        <v>142</v>
      </c>
      <c r="E21" s="6" t="s">
        <v>378</v>
      </c>
      <c r="F21" s="25">
        <v>45</v>
      </c>
      <c r="G21" s="2" t="s">
        <v>4</v>
      </c>
      <c r="H21" s="23"/>
      <c r="I21" s="23"/>
      <c r="J21" s="29"/>
      <c r="K21" s="27"/>
      <c r="L21" s="16"/>
      <c r="M21" s="28"/>
      <c r="N21" s="2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</row>
    <row r="22" spans="1:1031" s="17" customFormat="1" ht="48" customHeight="1">
      <c r="A22" s="1">
        <f t="shared" si="0"/>
        <v>19</v>
      </c>
      <c r="B22" s="15" t="s">
        <v>230</v>
      </c>
      <c r="C22" s="3" t="s">
        <v>103</v>
      </c>
      <c r="D22" s="6" t="s">
        <v>211</v>
      </c>
      <c r="E22" s="6" t="s">
        <v>415</v>
      </c>
      <c r="F22" s="25">
        <v>4</v>
      </c>
      <c r="G22" s="2" t="s">
        <v>4</v>
      </c>
      <c r="H22" s="23"/>
      <c r="I22" s="23"/>
      <c r="J22" s="29"/>
      <c r="K22" s="27"/>
      <c r="L22" s="16"/>
      <c r="M22" s="28"/>
      <c r="N22" s="28"/>
    </row>
    <row r="23" spans="1:1031" ht="32.1" customHeight="1">
      <c r="A23" s="1">
        <f t="shared" si="0"/>
        <v>20</v>
      </c>
      <c r="B23" s="15" t="s">
        <v>657</v>
      </c>
      <c r="C23" s="3" t="s">
        <v>76</v>
      </c>
      <c r="D23" s="6" t="s">
        <v>658</v>
      </c>
      <c r="E23" s="6" t="s">
        <v>346</v>
      </c>
      <c r="F23" s="25">
        <v>45</v>
      </c>
      <c r="G23" s="1" t="s">
        <v>4</v>
      </c>
      <c r="H23" s="23"/>
      <c r="I23" s="23"/>
      <c r="J23" s="29"/>
      <c r="K23" s="27"/>
      <c r="L23" s="16"/>
    </row>
    <row r="24" spans="1:1031" s="17" customFormat="1" ht="32.1" customHeight="1">
      <c r="A24" s="1">
        <f t="shared" si="0"/>
        <v>21</v>
      </c>
      <c r="B24" s="15" t="s">
        <v>248</v>
      </c>
      <c r="C24" s="3" t="s">
        <v>81</v>
      </c>
      <c r="D24" s="6" t="s">
        <v>249</v>
      </c>
      <c r="E24" s="6" t="s">
        <v>380</v>
      </c>
      <c r="F24" s="25">
        <v>60</v>
      </c>
      <c r="G24" s="2" t="s">
        <v>4</v>
      </c>
      <c r="H24" s="23"/>
      <c r="I24" s="23"/>
      <c r="J24" s="29"/>
      <c r="K24" s="27"/>
      <c r="L24" s="16"/>
      <c r="M24" s="28"/>
      <c r="N24" s="28"/>
    </row>
    <row r="25" spans="1:1031" ht="32.1" customHeight="1">
      <c r="A25" s="1">
        <f t="shared" si="0"/>
        <v>22</v>
      </c>
      <c r="B25" s="15" t="s">
        <v>12</v>
      </c>
      <c r="C25" s="3" t="s">
        <v>76</v>
      </c>
      <c r="D25" s="6" t="s">
        <v>123</v>
      </c>
      <c r="E25" s="6" t="s">
        <v>357</v>
      </c>
      <c r="F25" s="25">
        <v>20</v>
      </c>
      <c r="G25" s="2" t="s">
        <v>4</v>
      </c>
      <c r="H25" s="23"/>
      <c r="I25" s="23"/>
      <c r="J25" s="29"/>
      <c r="K25" s="27"/>
      <c r="L25" s="14"/>
      <c r="M25" s="10"/>
      <c r="N25" s="10"/>
    </row>
    <row r="26" spans="1:1031" ht="32.1" customHeight="1">
      <c r="A26" s="1">
        <f t="shared" si="0"/>
        <v>23</v>
      </c>
      <c r="B26" s="15" t="s">
        <v>12</v>
      </c>
      <c r="C26" s="3" t="s">
        <v>76</v>
      </c>
      <c r="D26" s="6" t="s">
        <v>82</v>
      </c>
      <c r="E26" s="6" t="s">
        <v>345</v>
      </c>
      <c r="F26" s="25">
        <v>50</v>
      </c>
      <c r="G26" s="2" t="s">
        <v>4</v>
      </c>
      <c r="H26" s="23"/>
      <c r="I26" s="23"/>
      <c r="J26" s="29"/>
      <c r="K26" s="27"/>
      <c r="L26" s="14"/>
      <c r="M26" s="10"/>
      <c r="N26" s="10"/>
    </row>
    <row r="27" spans="1:1031" ht="48" customHeight="1">
      <c r="A27" s="1">
        <f t="shared" si="0"/>
        <v>24</v>
      </c>
      <c r="B27" s="15" t="s">
        <v>568</v>
      </c>
      <c r="C27" s="3" t="s">
        <v>102</v>
      </c>
      <c r="D27" s="6" t="s">
        <v>569</v>
      </c>
      <c r="E27" s="6" t="s">
        <v>346</v>
      </c>
      <c r="F27" s="25">
        <v>10</v>
      </c>
      <c r="G27" s="2" t="s">
        <v>4</v>
      </c>
      <c r="H27" s="23"/>
      <c r="I27" s="23"/>
      <c r="J27" s="29"/>
      <c r="K27" s="27"/>
      <c r="L27" s="14"/>
      <c r="M27" s="10"/>
      <c r="N27" s="10"/>
    </row>
    <row r="28" spans="1:1031" ht="32.1" customHeight="1">
      <c r="A28" s="1">
        <f t="shared" si="0"/>
        <v>25</v>
      </c>
      <c r="B28" s="15" t="s">
        <v>250</v>
      </c>
      <c r="C28" s="3" t="s">
        <v>76</v>
      </c>
      <c r="D28" s="6" t="s">
        <v>251</v>
      </c>
      <c r="E28" s="6" t="s">
        <v>345</v>
      </c>
      <c r="F28" s="25">
        <v>100</v>
      </c>
      <c r="G28" s="2" t="s">
        <v>4</v>
      </c>
      <c r="H28" s="23"/>
      <c r="I28" s="23"/>
      <c r="J28" s="29"/>
      <c r="K28" s="27"/>
      <c r="L28" s="14"/>
      <c r="M28" s="10"/>
      <c r="N28" s="10"/>
    </row>
    <row r="29" spans="1:1031" ht="32.1" customHeight="1">
      <c r="A29" s="1">
        <f t="shared" si="0"/>
        <v>26</v>
      </c>
      <c r="B29" s="15" t="s">
        <v>252</v>
      </c>
      <c r="C29" s="3" t="s">
        <v>84</v>
      </c>
      <c r="D29" s="6" t="s">
        <v>111</v>
      </c>
      <c r="E29" s="6" t="s">
        <v>379</v>
      </c>
      <c r="F29" s="25">
        <v>50</v>
      </c>
      <c r="G29" s="2" t="s">
        <v>4</v>
      </c>
      <c r="H29" s="23"/>
      <c r="I29" s="23"/>
      <c r="J29" s="29"/>
      <c r="K29" s="27"/>
      <c r="L29" s="14"/>
      <c r="M29" s="10"/>
      <c r="N29" s="10"/>
    </row>
    <row r="30" spans="1:1031" ht="32.1" customHeight="1">
      <c r="A30" s="1">
        <f t="shared" si="0"/>
        <v>27</v>
      </c>
      <c r="B30" s="15" t="s">
        <v>143</v>
      </c>
      <c r="C30" s="3" t="s">
        <v>95</v>
      </c>
      <c r="D30" s="6" t="s">
        <v>119</v>
      </c>
      <c r="E30" s="6" t="s">
        <v>376</v>
      </c>
      <c r="F30" s="25">
        <v>5</v>
      </c>
      <c r="G30" s="2" t="s">
        <v>4</v>
      </c>
      <c r="H30" s="23"/>
      <c r="I30" s="23"/>
      <c r="J30" s="29"/>
      <c r="K30" s="27"/>
      <c r="L30" s="14"/>
      <c r="M30" s="10"/>
      <c r="N30" s="10"/>
    </row>
    <row r="31" spans="1:1031" ht="48" customHeight="1">
      <c r="A31" s="1">
        <f t="shared" si="0"/>
        <v>28</v>
      </c>
      <c r="B31" s="15" t="s">
        <v>145</v>
      </c>
      <c r="C31" s="3" t="s">
        <v>103</v>
      </c>
      <c r="D31" s="6" t="s">
        <v>381</v>
      </c>
      <c r="E31" s="6" t="s">
        <v>652</v>
      </c>
      <c r="F31" s="25">
        <v>5</v>
      </c>
      <c r="G31" s="2" t="s">
        <v>4</v>
      </c>
      <c r="H31" s="23"/>
      <c r="I31" s="23"/>
      <c r="J31" s="29"/>
      <c r="K31" s="27"/>
      <c r="L31" s="14"/>
      <c r="M31" s="10"/>
      <c r="N31" s="10"/>
    </row>
    <row r="32" spans="1:1031" s="17" customFormat="1" ht="48" customHeight="1">
      <c r="A32" s="1">
        <f t="shared" si="0"/>
        <v>29</v>
      </c>
      <c r="B32" s="15" t="s">
        <v>146</v>
      </c>
      <c r="C32" s="3" t="s">
        <v>76</v>
      </c>
      <c r="D32" s="6" t="s">
        <v>382</v>
      </c>
      <c r="E32" s="6" t="s">
        <v>357</v>
      </c>
      <c r="F32" s="25">
        <v>15</v>
      </c>
      <c r="G32" s="2" t="s">
        <v>4</v>
      </c>
      <c r="H32" s="23"/>
      <c r="I32" s="23"/>
      <c r="J32" s="29"/>
      <c r="K32" s="27"/>
      <c r="L32" s="16"/>
      <c r="M32" s="28"/>
      <c r="N32" s="28"/>
    </row>
    <row r="33" spans="1:1031" ht="48" customHeight="1">
      <c r="A33" s="1">
        <f t="shared" si="0"/>
        <v>30</v>
      </c>
      <c r="B33" s="15" t="s">
        <v>146</v>
      </c>
      <c r="C33" s="3" t="s">
        <v>76</v>
      </c>
      <c r="D33" s="6" t="s">
        <v>383</v>
      </c>
      <c r="E33" s="6" t="s">
        <v>357</v>
      </c>
      <c r="F33" s="25">
        <v>20</v>
      </c>
      <c r="G33" s="2" t="s">
        <v>4</v>
      </c>
      <c r="H33" s="23"/>
      <c r="I33" s="23"/>
      <c r="J33" s="29"/>
      <c r="K33" s="27"/>
      <c r="L33" s="14"/>
      <c r="M33" s="10"/>
      <c r="N33" s="10"/>
    </row>
    <row r="34" spans="1:1031" ht="32.1" customHeight="1">
      <c r="A34" s="1">
        <f t="shared" si="0"/>
        <v>31</v>
      </c>
      <c r="B34" s="15" t="s">
        <v>13</v>
      </c>
      <c r="C34" s="3" t="s">
        <v>78</v>
      </c>
      <c r="D34" s="6" t="s">
        <v>113</v>
      </c>
      <c r="E34" s="6" t="s">
        <v>344</v>
      </c>
      <c r="F34" s="25">
        <v>2</v>
      </c>
      <c r="G34" s="2" t="s">
        <v>4</v>
      </c>
      <c r="H34" s="23"/>
      <c r="I34" s="23"/>
      <c r="J34" s="29"/>
      <c r="K34" s="27"/>
      <c r="L34" s="14"/>
      <c r="M34" s="10"/>
      <c r="N34" s="10"/>
    </row>
    <row r="35" spans="1:1031" ht="32.1" customHeight="1">
      <c r="A35" s="1">
        <f t="shared" si="0"/>
        <v>32</v>
      </c>
      <c r="B35" s="15" t="s">
        <v>14</v>
      </c>
      <c r="C35" s="3" t="s">
        <v>76</v>
      </c>
      <c r="D35" s="6" t="s">
        <v>140</v>
      </c>
      <c r="E35" s="6" t="s">
        <v>345</v>
      </c>
      <c r="F35" s="25">
        <v>420</v>
      </c>
      <c r="G35" s="2" t="s">
        <v>4</v>
      </c>
      <c r="H35" s="23"/>
      <c r="I35" s="23"/>
      <c r="J35" s="29"/>
      <c r="K35" s="27"/>
      <c r="L35" s="14"/>
      <c r="M35" s="10"/>
      <c r="N35" s="10"/>
    </row>
    <row r="36" spans="1:1031" ht="32.1" customHeight="1">
      <c r="A36" s="1">
        <f t="shared" si="0"/>
        <v>33</v>
      </c>
      <c r="B36" s="15" t="s">
        <v>14</v>
      </c>
      <c r="C36" s="3" t="s">
        <v>76</v>
      </c>
      <c r="D36" s="6" t="s">
        <v>119</v>
      </c>
      <c r="E36" s="6" t="s">
        <v>345</v>
      </c>
      <c r="F36" s="25">
        <v>30</v>
      </c>
      <c r="G36" s="2" t="s">
        <v>4</v>
      </c>
      <c r="H36" s="23"/>
      <c r="I36" s="23"/>
      <c r="J36" s="29"/>
      <c r="K36" s="27"/>
      <c r="L36" s="14"/>
      <c r="M36" s="10"/>
      <c r="N36" s="10"/>
    </row>
    <row r="37" spans="1:1031" s="17" customFormat="1" ht="32.1" customHeight="1">
      <c r="A37" s="1">
        <f t="shared" si="0"/>
        <v>34</v>
      </c>
      <c r="B37" s="15" t="s">
        <v>148</v>
      </c>
      <c r="C37" s="3" t="s">
        <v>78</v>
      </c>
      <c r="D37" s="6" t="s">
        <v>85</v>
      </c>
      <c r="E37" s="6" t="s">
        <v>385</v>
      </c>
      <c r="F37" s="25">
        <v>220</v>
      </c>
      <c r="G37" s="2" t="s">
        <v>4</v>
      </c>
      <c r="H37" s="23"/>
      <c r="I37" s="23"/>
      <c r="J37" s="29"/>
      <c r="K37" s="27"/>
      <c r="L37" s="16"/>
      <c r="M37" s="28"/>
      <c r="N37" s="28"/>
    </row>
    <row r="38" spans="1:1031" s="17" customFormat="1" ht="63.95" customHeight="1">
      <c r="A38" s="1">
        <f t="shared" si="0"/>
        <v>35</v>
      </c>
      <c r="B38" s="15" t="s">
        <v>148</v>
      </c>
      <c r="C38" s="42" t="s">
        <v>676</v>
      </c>
      <c r="D38" s="6" t="s">
        <v>675</v>
      </c>
      <c r="E38" s="48" t="s">
        <v>610</v>
      </c>
      <c r="F38" s="25">
        <v>5</v>
      </c>
      <c r="G38" s="2" t="s">
        <v>4</v>
      </c>
      <c r="H38" s="23"/>
      <c r="I38" s="23"/>
      <c r="J38" s="29"/>
      <c r="K38" s="27"/>
      <c r="L38" s="16"/>
      <c r="M38" s="28"/>
      <c r="N38" s="28"/>
    </row>
    <row r="39" spans="1:1031" ht="32.1" customHeight="1">
      <c r="A39" s="1">
        <f t="shared" si="0"/>
        <v>36</v>
      </c>
      <c r="B39" s="15" t="s">
        <v>617</v>
      </c>
      <c r="C39" s="3" t="s">
        <v>76</v>
      </c>
      <c r="D39" s="6" t="s">
        <v>147</v>
      </c>
      <c r="E39" s="6" t="s">
        <v>346</v>
      </c>
      <c r="F39" s="25">
        <v>10</v>
      </c>
      <c r="G39" s="2" t="s">
        <v>4</v>
      </c>
      <c r="H39" s="23"/>
      <c r="I39" s="23"/>
      <c r="J39" s="29"/>
      <c r="K39" s="27"/>
      <c r="L39" s="14"/>
      <c r="M39" s="10"/>
      <c r="N39" s="10"/>
    </row>
    <row r="40" spans="1:1031" ht="48" customHeight="1">
      <c r="A40" s="1">
        <f t="shared" si="0"/>
        <v>37</v>
      </c>
      <c r="B40" s="15" t="s">
        <v>149</v>
      </c>
      <c r="C40" s="3" t="s">
        <v>103</v>
      </c>
      <c r="D40" s="6" t="s">
        <v>194</v>
      </c>
      <c r="E40" s="6" t="s">
        <v>364</v>
      </c>
      <c r="F40" s="25">
        <v>6</v>
      </c>
      <c r="G40" s="2" t="s">
        <v>4</v>
      </c>
      <c r="H40" s="23"/>
      <c r="I40" s="23"/>
      <c r="J40" s="29"/>
      <c r="K40" s="27"/>
      <c r="L40" s="14"/>
      <c r="M40" s="10"/>
      <c r="N40" s="10"/>
    </row>
    <row r="41" spans="1:1031" ht="32.1" customHeight="1">
      <c r="A41" s="1">
        <f t="shared" si="0"/>
        <v>38</v>
      </c>
      <c r="B41" s="15" t="s">
        <v>663</v>
      </c>
      <c r="C41" s="3" t="s">
        <v>78</v>
      </c>
      <c r="D41" s="32" t="s">
        <v>162</v>
      </c>
      <c r="E41" s="33" t="s">
        <v>346</v>
      </c>
      <c r="F41" s="1">
        <v>10</v>
      </c>
      <c r="G41" s="1" t="s">
        <v>4</v>
      </c>
      <c r="H41" s="31"/>
      <c r="I41" s="23"/>
      <c r="J41" s="29"/>
      <c r="K41" s="27"/>
      <c r="L41" s="16"/>
    </row>
    <row r="42" spans="1:1031" ht="32.1" customHeight="1">
      <c r="A42" s="1">
        <f t="shared" si="0"/>
        <v>39</v>
      </c>
      <c r="B42" s="15" t="s">
        <v>602</v>
      </c>
      <c r="C42" s="3" t="s">
        <v>603</v>
      </c>
      <c r="D42" s="6" t="s">
        <v>5</v>
      </c>
      <c r="E42" s="6" t="s">
        <v>601</v>
      </c>
      <c r="F42" s="25">
        <v>1</v>
      </c>
      <c r="G42" s="2" t="s">
        <v>4</v>
      </c>
      <c r="H42" s="23"/>
      <c r="I42" s="23"/>
      <c r="J42" s="29"/>
      <c r="K42" s="27"/>
      <c r="L42" s="14"/>
      <c r="M42" s="10"/>
      <c r="N42" s="10"/>
    </row>
    <row r="43" spans="1:1031" ht="32.1" customHeight="1">
      <c r="A43" s="1">
        <f t="shared" si="0"/>
        <v>40</v>
      </c>
      <c r="B43" s="15" t="s">
        <v>602</v>
      </c>
      <c r="C43" s="3" t="s">
        <v>603</v>
      </c>
      <c r="D43" s="6" t="s">
        <v>5</v>
      </c>
      <c r="E43" s="6" t="s">
        <v>600</v>
      </c>
      <c r="F43" s="25">
        <v>5</v>
      </c>
      <c r="G43" s="2" t="s">
        <v>4</v>
      </c>
      <c r="H43" s="23"/>
      <c r="I43" s="23"/>
      <c r="J43" s="29"/>
      <c r="K43" s="27"/>
      <c r="L43" s="14"/>
      <c r="M43" s="10"/>
      <c r="N43" s="10"/>
    </row>
    <row r="44" spans="1:1031" s="17" customFormat="1" ht="32.1" customHeight="1">
      <c r="A44" s="1">
        <f t="shared" si="0"/>
        <v>41</v>
      </c>
      <c r="B44" s="15" t="s">
        <v>150</v>
      </c>
      <c r="C44" s="3" t="s">
        <v>76</v>
      </c>
      <c r="D44" s="6" t="s">
        <v>80</v>
      </c>
      <c r="E44" s="6" t="s">
        <v>385</v>
      </c>
      <c r="F44" s="25">
        <v>100</v>
      </c>
      <c r="G44" s="2" t="s">
        <v>4</v>
      </c>
      <c r="H44" s="23"/>
      <c r="I44" s="23"/>
      <c r="J44" s="29"/>
      <c r="K44" s="27"/>
      <c r="L44" s="16"/>
      <c r="M44" s="28"/>
      <c r="N44" s="28"/>
    </row>
    <row r="45" spans="1:1031" ht="32.1" customHeight="1">
      <c r="A45" s="1">
        <f t="shared" si="0"/>
        <v>42</v>
      </c>
      <c r="B45" s="15" t="s">
        <v>575</v>
      </c>
      <c r="C45" s="3" t="s">
        <v>76</v>
      </c>
      <c r="D45" s="6" t="s">
        <v>124</v>
      </c>
      <c r="E45" s="6" t="s">
        <v>396</v>
      </c>
      <c r="F45" s="25">
        <v>32</v>
      </c>
      <c r="G45" s="2" t="s">
        <v>4</v>
      </c>
      <c r="H45" s="23"/>
      <c r="I45" s="23"/>
      <c r="J45" s="29"/>
      <c r="K45" s="27"/>
      <c r="L45" s="14"/>
      <c r="M45" s="10"/>
      <c r="N45" s="10"/>
    </row>
    <row r="46" spans="1:1031" ht="32.1" customHeight="1">
      <c r="A46" s="1">
        <f t="shared" si="0"/>
        <v>43</v>
      </c>
      <c r="B46" s="15" t="s">
        <v>15</v>
      </c>
      <c r="C46" s="3" t="s">
        <v>78</v>
      </c>
      <c r="D46" s="6" t="s">
        <v>119</v>
      </c>
      <c r="E46" s="6" t="s">
        <v>345</v>
      </c>
      <c r="F46" s="25">
        <v>380</v>
      </c>
      <c r="G46" s="2" t="s">
        <v>4</v>
      </c>
      <c r="H46" s="23"/>
      <c r="I46" s="23"/>
      <c r="J46" s="29"/>
      <c r="K46" s="27"/>
      <c r="L46" s="14"/>
      <c r="M46" s="10"/>
      <c r="N46" s="10"/>
    </row>
    <row r="47" spans="1:1031" ht="32.1" customHeight="1">
      <c r="A47" s="1">
        <f t="shared" si="0"/>
        <v>44</v>
      </c>
      <c r="B47" s="15" t="s">
        <v>15</v>
      </c>
      <c r="C47" s="3" t="s">
        <v>78</v>
      </c>
      <c r="D47" s="6" t="s">
        <v>152</v>
      </c>
      <c r="E47" s="6" t="s">
        <v>345</v>
      </c>
      <c r="F47" s="25">
        <v>800</v>
      </c>
      <c r="G47" s="2" t="s">
        <v>4</v>
      </c>
      <c r="H47" s="23"/>
      <c r="I47" s="23"/>
      <c r="J47" s="29"/>
      <c r="K47" s="27"/>
      <c r="L47" s="16"/>
      <c r="M47" s="28"/>
      <c r="N47" s="28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  <c r="ALO47" s="17"/>
      <c r="ALP47" s="17"/>
      <c r="ALQ47" s="17"/>
      <c r="ALR47" s="17"/>
      <c r="ALS47" s="17"/>
      <c r="ALT47" s="17"/>
      <c r="ALU47" s="17"/>
      <c r="ALV47" s="17"/>
      <c r="ALW47" s="17"/>
      <c r="ALX47" s="17"/>
      <c r="ALY47" s="17"/>
      <c r="ALZ47" s="17"/>
      <c r="AMA47" s="17"/>
      <c r="AMB47" s="17"/>
      <c r="AMC47" s="17"/>
      <c r="AMD47" s="17"/>
      <c r="AME47" s="17"/>
      <c r="AMF47" s="17"/>
      <c r="AMG47" s="17"/>
      <c r="AMH47" s="17"/>
      <c r="AMI47" s="17"/>
      <c r="AMJ47" s="17"/>
      <c r="AMK47" s="17"/>
      <c r="AML47" s="17"/>
      <c r="AMM47" s="17"/>
      <c r="AMN47" s="17"/>
      <c r="AMO47" s="17"/>
      <c r="AMP47" s="17"/>
      <c r="AMQ47" s="17"/>
    </row>
    <row r="48" spans="1:1031" s="17" customFormat="1" ht="32.1" customHeight="1">
      <c r="A48" s="1">
        <f t="shared" si="0"/>
        <v>45</v>
      </c>
      <c r="B48" s="15" t="s">
        <v>15</v>
      </c>
      <c r="C48" s="3" t="s">
        <v>78</v>
      </c>
      <c r="D48" s="6" t="s">
        <v>151</v>
      </c>
      <c r="E48" s="6" t="s">
        <v>345</v>
      </c>
      <c r="F48" s="25">
        <v>40</v>
      </c>
      <c r="G48" s="2" t="s">
        <v>4</v>
      </c>
      <c r="H48" s="23"/>
      <c r="I48" s="23"/>
      <c r="J48" s="29"/>
      <c r="K48" s="27"/>
      <c r="L48" s="14"/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</row>
    <row r="49" spans="1:1031" ht="48" customHeight="1">
      <c r="A49" s="1">
        <f t="shared" si="0"/>
        <v>46</v>
      </c>
      <c r="B49" s="15" t="s">
        <v>153</v>
      </c>
      <c r="C49" s="3" t="s">
        <v>103</v>
      </c>
      <c r="D49" s="6" t="s">
        <v>543</v>
      </c>
      <c r="E49" s="6" t="s">
        <v>415</v>
      </c>
      <c r="F49" s="25">
        <v>1</v>
      </c>
      <c r="G49" s="2" t="s">
        <v>4</v>
      </c>
      <c r="H49" s="23"/>
      <c r="I49" s="23"/>
      <c r="J49" s="29"/>
      <c r="K49" s="27"/>
      <c r="L49" s="14"/>
      <c r="M49" s="10"/>
      <c r="N49" s="10"/>
    </row>
    <row r="50" spans="1:1031" ht="32.1" customHeight="1">
      <c r="A50" s="1">
        <f t="shared" si="0"/>
        <v>47</v>
      </c>
      <c r="B50" s="15" t="s">
        <v>16</v>
      </c>
      <c r="C50" s="3" t="s">
        <v>78</v>
      </c>
      <c r="D50" s="6" t="s">
        <v>142</v>
      </c>
      <c r="E50" s="6" t="s">
        <v>387</v>
      </c>
      <c r="F50" s="25">
        <v>4</v>
      </c>
      <c r="G50" s="2" t="s">
        <v>4</v>
      </c>
      <c r="H50" s="23"/>
      <c r="I50" s="23"/>
      <c r="J50" s="29"/>
      <c r="K50" s="27"/>
      <c r="L50" s="14"/>
      <c r="M50" s="10"/>
      <c r="N50" s="10"/>
    </row>
    <row r="51" spans="1:1031" s="17" customFormat="1" ht="32.1" customHeight="1">
      <c r="A51" s="1">
        <f t="shared" si="0"/>
        <v>48</v>
      </c>
      <c r="B51" s="15" t="s">
        <v>255</v>
      </c>
      <c r="C51" s="3" t="s">
        <v>81</v>
      </c>
      <c r="D51" s="6" t="s">
        <v>86</v>
      </c>
      <c r="E51" s="6" t="s">
        <v>384</v>
      </c>
      <c r="F51" s="25">
        <v>2</v>
      </c>
      <c r="G51" s="2" t="s">
        <v>4</v>
      </c>
      <c r="H51" s="23"/>
      <c r="I51" s="23"/>
      <c r="J51" s="29"/>
      <c r="K51" s="27"/>
      <c r="L51" s="16"/>
      <c r="M51" s="28"/>
      <c r="N51" s="28"/>
    </row>
    <row r="52" spans="1:1031" s="17" customFormat="1" ht="32.1" customHeight="1">
      <c r="A52" s="1">
        <f t="shared" si="0"/>
        <v>49</v>
      </c>
      <c r="B52" s="15" t="s">
        <v>17</v>
      </c>
      <c r="C52" s="3" t="s">
        <v>76</v>
      </c>
      <c r="D52" s="6" t="s">
        <v>119</v>
      </c>
      <c r="E52" s="6" t="s">
        <v>357</v>
      </c>
      <c r="F52" s="25">
        <v>60</v>
      </c>
      <c r="G52" s="2" t="s">
        <v>4</v>
      </c>
      <c r="H52" s="23"/>
      <c r="I52" s="23"/>
      <c r="J52" s="29"/>
      <c r="K52" s="27"/>
      <c r="L52" s="14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  <c r="AMN52" s="11"/>
      <c r="AMO52" s="11"/>
      <c r="AMP52" s="11"/>
      <c r="AMQ52" s="11"/>
    </row>
    <row r="53" spans="1:1031" ht="32.1" customHeight="1">
      <c r="A53" s="1">
        <f t="shared" si="0"/>
        <v>50</v>
      </c>
      <c r="B53" s="15" t="s">
        <v>17</v>
      </c>
      <c r="C53" s="3" t="s">
        <v>76</v>
      </c>
      <c r="D53" s="6" t="s">
        <v>113</v>
      </c>
      <c r="E53" s="6" t="s">
        <v>357</v>
      </c>
      <c r="F53" s="25">
        <v>25</v>
      </c>
      <c r="G53" s="2" t="s">
        <v>4</v>
      </c>
      <c r="H53" s="23"/>
      <c r="I53" s="23"/>
      <c r="J53" s="29"/>
      <c r="K53" s="27"/>
      <c r="L53" s="16"/>
      <c r="M53" s="28"/>
      <c r="N53" s="2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  <c r="ALO53" s="17"/>
      <c r="ALP53" s="17"/>
      <c r="ALQ53" s="17"/>
      <c r="ALR53" s="17"/>
      <c r="ALS53" s="17"/>
      <c r="ALT53" s="17"/>
      <c r="ALU53" s="17"/>
      <c r="ALV53" s="17"/>
      <c r="ALW53" s="17"/>
      <c r="ALX53" s="17"/>
      <c r="ALY53" s="17"/>
      <c r="ALZ53" s="17"/>
      <c r="AMA53" s="17"/>
      <c r="AMB53" s="17"/>
      <c r="AMC53" s="17"/>
      <c r="AMD53" s="17"/>
      <c r="AME53" s="17"/>
      <c r="AMF53" s="17"/>
      <c r="AMG53" s="17"/>
      <c r="AMH53" s="17"/>
      <c r="AMI53" s="17"/>
      <c r="AMJ53" s="17"/>
      <c r="AMK53" s="17"/>
      <c r="AML53" s="17"/>
      <c r="AMM53" s="17"/>
      <c r="AMN53" s="17"/>
      <c r="AMO53" s="17"/>
      <c r="AMP53" s="17"/>
      <c r="AMQ53" s="17"/>
    </row>
    <row r="54" spans="1:1031" ht="32.1" customHeight="1">
      <c r="A54" s="1">
        <f t="shared" si="0"/>
        <v>51</v>
      </c>
      <c r="B54" s="15" t="s">
        <v>540</v>
      </c>
      <c r="C54" s="3" t="s">
        <v>541</v>
      </c>
      <c r="D54" s="6" t="s">
        <v>192</v>
      </c>
      <c r="E54" s="6" t="s">
        <v>542</v>
      </c>
      <c r="F54" s="25">
        <v>80</v>
      </c>
      <c r="G54" s="2" t="s">
        <v>4</v>
      </c>
      <c r="H54" s="23"/>
      <c r="I54" s="23"/>
      <c r="J54" s="29"/>
      <c r="K54" s="27"/>
      <c r="L54" s="14"/>
      <c r="M54" s="10"/>
      <c r="N54" s="10"/>
    </row>
    <row r="55" spans="1:1031" s="17" customFormat="1" ht="32.1" customHeight="1">
      <c r="A55" s="1">
        <f t="shared" si="0"/>
        <v>52</v>
      </c>
      <c r="B55" s="15" t="s">
        <v>156</v>
      </c>
      <c r="C55" s="3" t="s">
        <v>76</v>
      </c>
      <c r="D55" s="6" t="s">
        <v>158</v>
      </c>
      <c r="E55" s="6" t="s">
        <v>388</v>
      </c>
      <c r="F55" s="25">
        <v>2</v>
      </c>
      <c r="G55" s="2" t="s">
        <v>4</v>
      </c>
      <c r="H55" s="23"/>
      <c r="I55" s="23"/>
      <c r="J55" s="29"/>
      <c r="K55" s="27"/>
      <c r="L55" s="14"/>
      <c r="M55" s="10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</row>
    <row r="56" spans="1:1031" ht="32.1" customHeight="1">
      <c r="A56" s="1">
        <f t="shared" si="0"/>
        <v>53</v>
      </c>
      <c r="B56" s="15" t="s">
        <v>156</v>
      </c>
      <c r="C56" s="3" t="s">
        <v>76</v>
      </c>
      <c r="D56" s="6" t="s">
        <v>157</v>
      </c>
      <c r="E56" s="6" t="s">
        <v>344</v>
      </c>
      <c r="F56" s="25">
        <v>2</v>
      </c>
      <c r="G56" s="2" t="s">
        <v>4</v>
      </c>
      <c r="H56" s="23"/>
      <c r="I56" s="23"/>
      <c r="J56" s="29"/>
      <c r="K56" s="27"/>
      <c r="L56" s="16"/>
      <c r="M56" s="28"/>
      <c r="N56" s="28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  <c r="ALM56" s="17"/>
      <c r="ALN56" s="17"/>
      <c r="ALO56" s="17"/>
      <c r="ALP56" s="17"/>
      <c r="ALQ56" s="17"/>
      <c r="ALR56" s="17"/>
      <c r="ALS56" s="17"/>
      <c r="ALT56" s="17"/>
      <c r="ALU56" s="17"/>
      <c r="ALV56" s="17"/>
      <c r="ALW56" s="17"/>
      <c r="ALX56" s="17"/>
      <c r="ALY56" s="17"/>
      <c r="ALZ56" s="17"/>
      <c r="AMA56" s="17"/>
      <c r="AMB56" s="17"/>
      <c r="AMC56" s="17"/>
      <c r="AMD56" s="17"/>
      <c r="AME56" s="17"/>
      <c r="AMF56" s="17"/>
      <c r="AMG56" s="17"/>
      <c r="AMH56" s="17"/>
      <c r="AMI56" s="17"/>
      <c r="AMJ56" s="17"/>
      <c r="AMK56" s="17"/>
      <c r="AML56" s="17"/>
      <c r="AMM56" s="17"/>
      <c r="AMN56" s="17"/>
      <c r="AMO56" s="17"/>
      <c r="AMP56" s="17"/>
      <c r="AMQ56" s="17"/>
    </row>
    <row r="57" spans="1:1031" ht="32.1" customHeight="1">
      <c r="A57" s="1">
        <f t="shared" si="0"/>
        <v>54</v>
      </c>
      <c r="B57" s="15" t="s">
        <v>258</v>
      </c>
      <c r="C57" s="3" t="s">
        <v>81</v>
      </c>
      <c r="D57" s="6" t="s">
        <v>391</v>
      </c>
      <c r="E57" s="6" t="s">
        <v>390</v>
      </c>
      <c r="F57" s="25">
        <v>15</v>
      </c>
      <c r="G57" s="2" t="s">
        <v>4</v>
      </c>
      <c r="H57" s="23"/>
      <c r="I57" s="23"/>
      <c r="J57" s="29"/>
      <c r="K57" s="27"/>
      <c r="L57" s="14"/>
      <c r="M57" s="10"/>
      <c r="N57" s="10"/>
    </row>
    <row r="58" spans="1:1031" ht="32.1" customHeight="1">
      <c r="A58" s="1">
        <f t="shared" si="0"/>
        <v>55</v>
      </c>
      <c r="B58" s="15" t="s">
        <v>392</v>
      </c>
      <c r="C58" s="3" t="s">
        <v>81</v>
      </c>
      <c r="D58" s="6" t="s">
        <v>393</v>
      </c>
      <c r="E58" s="6" t="s">
        <v>390</v>
      </c>
      <c r="F58" s="25">
        <v>20</v>
      </c>
      <c r="G58" s="2" t="s">
        <v>4</v>
      </c>
      <c r="H58" s="23"/>
      <c r="I58" s="23"/>
      <c r="J58" s="29"/>
      <c r="K58" s="27"/>
      <c r="L58" s="14"/>
      <c r="M58" s="10"/>
      <c r="N58" s="10"/>
    </row>
    <row r="59" spans="1:1031" s="17" customFormat="1" ht="32.1" customHeight="1">
      <c r="A59" s="1">
        <f t="shared" si="0"/>
        <v>56</v>
      </c>
      <c r="B59" s="15" t="s">
        <v>18</v>
      </c>
      <c r="C59" s="3" t="s">
        <v>76</v>
      </c>
      <c r="D59" s="6" t="s">
        <v>161</v>
      </c>
      <c r="E59" s="6" t="s">
        <v>357</v>
      </c>
      <c r="F59" s="25">
        <v>360</v>
      </c>
      <c r="G59" s="2" t="s">
        <v>4</v>
      </c>
      <c r="H59" s="23"/>
      <c r="I59" s="23"/>
      <c r="J59" s="29"/>
      <c r="K59" s="27"/>
      <c r="L59" s="16"/>
      <c r="M59" s="28"/>
      <c r="N59" s="28"/>
    </row>
    <row r="60" spans="1:1031" ht="48" customHeight="1">
      <c r="A60" s="1">
        <f t="shared" si="0"/>
        <v>57</v>
      </c>
      <c r="B60" s="15" t="s">
        <v>159</v>
      </c>
      <c r="C60" s="3" t="s">
        <v>103</v>
      </c>
      <c r="D60" s="6" t="s">
        <v>160</v>
      </c>
      <c r="E60" s="6" t="s">
        <v>431</v>
      </c>
      <c r="F60" s="25">
        <v>2</v>
      </c>
      <c r="G60" s="2" t="s">
        <v>4</v>
      </c>
      <c r="H60" s="23"/>
      <c r="I60" s="23"/>
      <c r="J60" s="29"/>
      <c r="K60" s="27"/>
      <c r="L60" s="14"/>
      <c r="M60" s="10"/>
      <c r="N60" s="10"/>
    </row>
    <row r="61" spans="1:1031" ht="32.1" customHeight="1">
      <c r="A61" s="1">
        <f t="shared" si="0"/>
        <v>58</v>
      </c>
      <c r="B61" s="15" t="s">
        <v>19</v>
      </c>
      <c r="C61" s="3" t="s">
        <v>216</v>
      </c>
      <c r="D61" s="6" t="s">
        <v>119</v>
      </c>
      <c r="E61" s="6" t="s">
        <v>394</v>
      </c>
      <c r="F61" s="25">
        <v>5</v>
      </c>
      <c r="G61" s="2" t="s">
        <v>4</v>
      </c>
      <c r="H61" s="23"/>
      <c r="I61" s="23"/>
      <c r="J61" s="29"/>
      <c r="K61" s="27"/>
      <c r="L61" s="14"/>
      <c r="M61" s="10"/>
      <c r="N61" s="10"/>
    </row>
    <row r="62" spans="1:1031" ht="32.1" customHeight="1">
      <c r="A62" s="1">
        <f t="shared" si="0"/>
        <v>59</v>
      </c>
      <c r="B62" s="15" t="s">
        <v>20</v>
      </c>
      <c r="C62" s="3" t="s">
        <v>78</v>
      </c>
      <c r="D62" s="6" t="s">
        <v>163</v>
      </c>
      <c r="E62" s="6" t="s">
        <v>362</v>
      </c>
      <c r="F62" s="25">
        <v>80</v>
      </c>
      <c r="G62" s="2" t="s">
        <v>4</v>
      </c>
      <c r="H62" s="23"/>
      <c r="I62" s="23"/>
      <c r="J62" s="29"/>
      <c r="K62" s="27"/>
      <c r="L62" s="14"/>
      <c r="M62" s="10"/>
      <c r="N62" s="10"/>
    </row>
    <row r="63" spans="1:1031" ht="32.1" customHeight="1">
      <c r="A63" s="1">
        <f t="shared" si="0"/>
        <v>60</v>
      </c>
      <c r="B63" s="15" t="s">
        <v>20</v>
      </c>
      <c r="C63" s="3" t="s">
        <v>78</v>
      </c>
      <c r="D63" s="6" t="s">
        <v>162</v>
      </c>
      <c r="E63" s="6" t="s">
        <v>362</v>
      </c>
      <c r="F63" s="25">
        <v>320</v>
      </c>
      <c r="G63" s="2" t="s">
        <v>4</v>
      </c>
      <c r="H63" s="23"/>
      <c r="I63" s="23"/>
      <c r="J63" s="29"/>
      <c r="K63" s="27"/>
      <c r="L63" s="14"/>
      <c r="M63" s="10"/>
      <c r="N63" s="10"/>
    </row>
    <row r="64" spans="1:1031" ht="32.1" customHeight="1">
      <c r="A64" s="1">
        <f t="shared" si="0"/>
        <v>61</v>
      </c>
      <c r="B64" s="15" t="s">
        <v>20</v>
      </c>
      <c r="C64" s="3" t="s">
        <v>78</v>
      </c>
      <c r="D64" s="6" t="s">
        <v>140</v>
      </c>
      <c r="E64" s="6" t="s">
        <v>362</v>
      </c>
      <c r="F64" s="25">
        <v>50</v>
      </c>
      <c r="G64" s="2" t="s">
        <v>4</v>
      </c>
      <c r="H64" s="23"/>
      <c r="I64" s="23"/>
      <c r="J64" s="29"/>
      <c r="K64" s="27"/>
      <c r="L64" s="14"/>
      <c r="M64" s="10"/>
      <c r="N64" s="10"/>
    </row>
    <row r="65" spans="1:14" ht="32.1" customHeight="1">
      <c r="A65" s="1">
        <f t="shared" si="0"/>
        <v>62</v>
      </c>
      <c r="B65" s="15" t="s">
        <v>21</v>
      </c>
      <c r="C65" s="49" t="s">
        <v>89</v>
      </c>
      <c r="D65" s="6" t="s">
        <v>190</v>
      </c>
      <c r="E65" s="6" t="s">
        <v>395</v>
      </c>
      <c r="F65" s="25">
        <v>20</v>
      </c>
      <c r="G65" s="2" t="s">
        <v>4</v>
      </c>
      <c r="H65" s="23"/>
      <c r="I65" s="23"/>
      <c r="J65" s="29"/>
      <c r="K65" s="27"/>
      <c r="L65" s="14"/>
      <c r="M65" s="10"/>
      <c r="N65" s="10"/>
    </row>
    <row r="66" spans="1:14" s="17" customFormat="1" ht="32.1" customHeight="1">
      <c r="A66" s="1">
        <f t="shared" si="0"/>
        <v>63</v>
      </c>
      <c r="B66" s="15" t="s">
        <v>22</v>
      </c>
      <c r="C66" s="3" t="s">
        <v>76</v>
      </c>
      <c r="D66" s="6" t="s">
        <v>158</v>
      </c>
      <c r="E66" s="6" t="s">
        <v>396</v>
      </c>
      <c r="F66" s="25">
        <v>130</v>
      </c>
      <c r="G66" s="2" t="s">
        <v>4</v>
      </c>
      <c r="H66" s="23"/>
      <c r="I66" s="23"/>
      <c r="J66" s="29"/>
      <c r="K66" s="27"/>
      <c r="L66" s="16"/>
      <c r="M66" s="28"/>
      <c r="N66" s="28"/>
    </row>
    <row r="67" spans="1:14" ht="32.1" customHeight="1">
      <c r="A67" s="1">
        <f t="shared" si="0"/>
        <v>64</v>
      </c>
      <c r="B67" s="15" t="s">
        <v>23</v>
      </c>
      <c r="C67" s="50" t="s">
        <v>709</v>
      </c>
      <c r="D67" s="6" t="s">
        <v>164</v>
      </c>
      <c r="E67" s="6" t="s">
        <v>397</v>
      </c>
      <c r="F67" s="25">
        <v>2</v>
      </c>
      <c r="G67" s="2" t="s">
        <v>4</v>
      </c>
      <c r="H67" s="23"/>
      <c r="I67" s="23"/>
      <c r="J67" s="29"/>
      <c r="K67" s="27"/>
      <c r="L67" s="14"/>
      <c r="M67" s="10"/>
      <c r="N67" s="10"/>
    </row>
    <row r="68" spans="1:14" ht="48" customHeight="1">
      <c r="A68" s="1">
        <f t="shared" si="0"/>
        <v>65</v>
      </c>
      <c r="B68" s="15" t="s">
        <v>23</v>
      </c>
      <c r="C68" s="3" t="s">
        <v>611</v>
      </c>
      <c r="D68" s="6" t="s">
        <v>612</v>
      </c>
      <c r="E68" s="6" t="s">
        <v>404</v>
      </c>
      <c r="F68" s="25">
        <v>16</v>
      </c>
      <c r="G68" s="2" t="s">
        <v>4</v>
      </c>
      <c r="H68" s="23"/>
      <c r="I68" s="23"/>
      <c r="J68" s="29"/>
      <c r="K68" s="27"/>
      <c r="L68" s="14"/>
      <c r="M68" s="10"/>
      <c r="N68" s="10"/>
    </row>
    <row r="69" spans="1:14" ht="48" customHeight="1">
      <c r="A69" s="1">
        <f t="shared" si="0"/>
        <v>66</v>
      </c>
      <c r="B69" s="15" t="s">
        <v>23</v>
      </c>
      <c r="C69" s="3" t="s">
        <v>611</v>
      </c>
      <c r="D69" s="6" t="s">
        <v>613</v>
      </c>
      <c r="E69" s="6" t="s">
        <v>404</v>
      </c>
      <c r="F69" s="25">
        <v>40</v>
      </c>
      <c r="G69" s="2" t="s">
        <v>4</v>
      </c>
      <c r="H69" s="23"/>
      <c r="I69" s="23"/>
      <c r="J69" s="29"/>
      <c r="K69" s="27"/>
      <c r="L69" s="14"/>
      <c r="M69" s="10"/>
      <c r="N69" s="10"/>
    </row>
    <row r="70" spans="1:14" ht="48" customHeight="1">
      <c r="A70" s="1">
        <f t="shared" si="0"/>
        <v>67</v>
      </c>
      <c r="B70" s="15" t="s">
        <v>669</v>
      </c>
      <c r="C70" s="3" t="s">
        <v>76</v>
      </c>
      <c r="D70" s="6" t="s">
        <v>134</v>
      </c>
      <c r="E70" s="6" t="s">
        <v>345</v>
      </c>
      <c r="F70" s="25">
        <v>10</v>
      </c>
      <c r="G70" s="2" t="s">
        <v>4</v>
      </c>
      <c r="H70" s="23"/>
      <c r="I70" s="23"/>
      <c r="J70" s="29"/>
      <c r="K70" s="27"/>
      <c r="L70" s="14"/>
      <c r="M70" s="10"/>
      <c r="N70" s="10"/>
    </row>
    <row r="71" spans="1:14" ht="32.1" customHeight="1">
      <c r="A71" s="1">
        <f t="shared" si="0"/>
        <v>68</v>
      </c>
      <c r="B71" s="15" t="s">
        <v>165</v>
      </c>
      <c r="C71" s="3" t="s">
        <v>91</v>
      </c>
      <c r="D71" s="6" t="s">
        <v>167</v>
      </c>
      <c r="E71" s="6" t="s">
        <v>399</v>
      </c>
      <c r="F71" s="25">
        <v>1</v>
      </c>
      <c r="G71" s="2" t="s">
        <v>4</v>
      </c>
      <c r="H71" s="23"/>
      <c r="I71" s="23"/>
      <c r="J71" s="29"/>
      <c r="K71" s="27"/>
      <c r="L71" s="14"/>
      <c r="M71" s="10"/>
      <c r="N71" s="10"/>
    </row>
    <row r="72" spans="1:14" ht="32.1" customHeight="1">
      <c r="A72" s="1">
        <f t="shared" si="0"/>
        <v>69</v>
      </c>
      <c r="B72" s="15" t="s">
        <v>165</v>
      </c>
      <c r="C72" s="3" t="s">
        <v>91</v>
      </c>
      <c r="D72" s="6" t="s">
        <v>166</v>
      </c>
      <c r="E72" s="6" t="s">
        <v>378</v>
      </c>
      <c r="F72" s="25">
        <v>10</v>
      </c>
      <c r="G72" s="2" t="s">
        <v>4</v>
      </c>
      <c r="H72" s="23"/>
      <c r="I72" s="23"/>
      <c r="J72" s="29"/>
      <c r="K72" s="27"/>
      <c r="L72" s="14"/>
      <c r="M72" s="10"/>
      <c r="N72" s="10"/>
    </row>
    <row r="73" spans="1:14" ht="32.1" customHeight="1">
      <c r="A73" s="1">
        <f t="shared" si="0"/>
        <v>70</v>
      </c>
      <c r="B73" s="15" t="s">
        <v>616</v>
      </c>
      <c r="C73" s="3" t="s">
        <v>92</v>
      </c>
      <c r="D73" s="6" t="s">
        <v>615</v>
      </c>
      <c r="E73" s="6" t="s">
        <v>385</v>
      </c>
      <c r="F73" s="25">
        <v>80</v>
      </c>
      <c r="G73" s="2" t="s">
        <v>4</v>
      </c>
      <c r="H73" s="23"/>
      <c r="I73" s="23"/>
      <c r="J73" s="29"/>
      <c r="K73" s="27"/>
      <c r="L73" s="14"/>
      <c r="M73" s="10"/>
      <c r="N73" s="10"/>
    </row>
    <row r="74" spans="1:14" ht="32.1" customHeight="1">
      <c r="A74" s="1">
        <f t="shared" ref="A74:A138" si="1">SUM(A73+1)</f>
        <v>71</v>
      </c>
      <c r="B74" s="15" t="s">
        <v>488</v>
      </c>
      <c r="C74" s="3" t="s">
        <v>128</v>
      </c>
      <c r="D74" s="7">
        <v>0.1</v>
      </c>
      <c r="E74" s="6" t="s">
        <v>487</v>
      </c>
      <c r="F74" s="25">
        <v>30</v>
      </c>
      <c r="G74" s="2" t="s">
        <v>4</v>
      </c>
      <c r="H74" s="23"/>
      <c r="I74" s="23"/>
      <c r="J74" s="29"/>
      <c r="K74" s="27"/>
      <c r="L74" s="14"/>
      <c r="M74" s="10"/>
      <c r="N74" s="10"/>
    </row>
    <row r="75" spans="1:14" s="17" customFormat="1" ht="32.1" customHeight="1">
      <c r="A75" s="1">
        <f t="shared" si="1"/>
        <v>72</v>
      </c>
      <c r="B75" s="15" t="s">
        <v>24</v>
      </c>
      <c r="C75" s="3" t="s">
        <v>76</v>
      </c>
      <c r="D75" s="6" t="s">
        <v>168</v>
      </c>
      <c r="E75" s="6" t="s">
        <v>345</v>
      </c>
      <c r="F75" s="25">
        <v>30</v>
      </c>
      <c r="G75" s="2" t="s">
        <v>4</v>
      </c>
      <c r="H75" s="23"/>
      <c r="I75" s="23"/>
      <c r="J75" s="29"/>
      <c r="K75" s="27"/>
      <c r="L75" s="16"/>
      <c r="M75" s="28"/>
      <c r="N75" s="28"/>
    </row>
    <row r="76" spans="1:14" ht="32.1" customHeight="1">
      <c r="A76" s="1">
        <f t="shared" si="1"/>
        <v>73</v>
      </c>
      <c r="B76" s="15" t="s">
        <v>24</v>
      </c>
      <c r="C76" s="3" t="s">
        <v>76</v>
      </c>
      <c r="D76" s="6" t="s">
        <v>113</v>
      </c>
      <c r="E76" s="6" t="s">
        <v>345</v>
      </c>
      <c r="F76" s="25">
        <v>20</v>
      </c>
      <c r="G76" s="2" t="s">
        <v>4</v>
      </c>
      <c r="H76" s="23"/>
      <c r="I76" s="23"/>
      <c r="J76" s="29"/>
      <c r="K76" s="27"/>
      <c r="L76" s="14"/>
      <c r="M76" s="10"/>
      <c r="N76" s="10"/>
    </row>
    <row r="77" spans="1:14" ht="32.1" customHeight="1">
      <c r="A77" s="1">
        <f t="shared" si="1"/>
        <v>74</v>
      </c>
      <c r="B77" s="15" t="s">
        <v>25</v>
      </c>
      <c r="C77" s="3" t="s">
        <v>76</v>
      </c>
      <c r="D77" s="6" t="s">
        <v>94</v>
      </c>
      <c r="E77" s="6" t="s">
        <v>357</v>
      </c>
      <c r="F77" s="25">
        <v>2</v>
      </c>
      <c r="G77" s="2" t="s">
        <v>4</v>
      </c>
      <c r="H77" s="23"/>
      <c r="I77" s="23"/>
      <c r="J77" s="29"/>
      <c r="K77" s="27"/>
      <c r="L77" s="14"/>
      <c r="M77" s="10"/>
      <c r="N77" s="10"/>
    </row>
    <row r="78" spans="1:14" ht="63.95" customHeight="1">
      <c r="A78" s="1">
        <f t="shared" si="1"/>
        <v>75</v>
      </c>
      <c r="B78" s="15" t="s">
        <v>25</v>
      </c>
      <c r="C78" s="49" t="s">
        <v>130</v>
      </c>
      <c r="D78" s="6" t="s">
        <v>94</v>
      </c>
      <c r="E78" s="6" t="s">
        <v>357</v>
      </c>
      <c r="F78" s="25">
        <v>360</v>
      </c>
      <c r="G78" s="2" t="s">
        <v>4</v>
      </c>
      <c r="H78" s="23"/>
      <c r="I78" s="23"/>
      <c r="J78" s="29"/>
      <c r="K78" s="27"/>
      <c r="L78" s="14"/>
      <c r="M78" s="10"/>
      <c r="N78" s="10"/>
    </row>
    <row r="79" spans="1:14" ht="63.95" customHeight="1">
      <c r="A79" s="1">
        <f t="shared" si="1"/>
        <v>76</v>
      </c>
      <c r="B79" s="15" t="s">
        <v>25</v>
      </c>
      <c r="C79" s="3" t="s">
        <v>400</v>
      </c>
      <c r="D79" s="6" t="s">
        <v>82</v>
      </c>
      <c r="E79" s="6" t="s">
        <v>357</v>
      </c>
      <c r="F79" s="25">
        <v>230</v>
      </c>
      <c r="G79" s="2" t="s">
        <v>4</v>
      </c>
      <c r="H79" s="23"/>
      <c r="I79" s="23"/>
      <c r="J79" s="29"/>
      <c r="K79" s="27"/>
      <c r="L79" s="14"/>
      <c r="M79" s="10"/>
      <c r="N79" s="10"/>
    </row>
    <row r="80" spans="1:14" ht="63.95" customHeight="1">
      <c r="A80" s="1">
        <f t="shared" si="1"/>
        <v>77</v>
      </c>
      <c r="B80" s="15" t="s">
        <v>25</v>
      </c>
      <c r="C80" s="50" t="s">
        <v>130</v>
      </c>
      <c r="D80" s="6" t="s">
        <v>136</v>
      </c>
      <c r="E80" s="6" t="s">
        <v>345</v>
      </c>
      <c r="F80" s="25">
        <v>500</v>
      </c>
      <c r="G80" s="2" t="s">
        <v>4</v>
      </c>
      <c r="H80" s="23"/>
      <c r="I80" s="23"/>
      <c r="J80" s="29"/>
      <c r="K80" s="27"/>
      <c r="L80" s="14"/>
      <c r="M80" s="10"/>
      <c r="N80" s="10"/>
    </row>
    <row r="81" spans="1:14" ht="63.95" customHeight="1">
      <c r="A81" s="1">
        <f t="shared" si="1"/>
        <v>78</v>
      </c>
      <c r="B81" s="15" t="s">
        <v>25</v>
      </c>
      <c r="C81" s="3" t="s">
        <v>400</v>
      </c>
      <c r="D81" s="6" t="s">
        <v>135</v>
      </c>
      <c r="E81" s="6" t="s">
        <v>357</v>
      </c>
      <c r="F81" s="25">
        <v>380</v>
      </c>
      <c r="G81" s="2" t="s">
        <v>4</v>
      </c>
      <c r="H81" s="23"/>
      <c r="I81" s="23"/>
      <c r="J81" s="29"/>
      <c r="K81" s="27"/>
      <c r="L81" s="14"/>
      <c r="M81" s="10"/>
      <c r="N81" s="10"/>
    </row>
    <row r="82" spans="1:14" s="17" customFormat="1" ht="32.1" customHeight="1">
      <c r="A82" s="1">
        <f t="shared" si="1"/>
        <v>79</v>
      </c>
      <c r="B82" s="15" t="s">
        <v>259</v>
      </c>
      <c r="C82" s="3" t="s">
        <v>98</v>
      </c>
      <c r="D82" s="6" t="s">
        <v>94</v>
      </c>
      <c r="E82" s="6" t="s">
        <v>401</v>
      </c>
      <c r="F82" s="25">
        <v>5</v>
      </c>
      <c r="G82" s="2" t="s">
        <v>4</v>
      </c>
      <c r="H82" s="23"/>
      <c r="I82" s="23"/>
      <c r="J82" s="29"/>
      <c r="K82" s="27"/>
      <c r="L82" s="16"/>
      <c r="M82" s="28"/>
      <c r="N82" s="28"/>
    </row>
    <row r="83" spans="1:14" ht="32.1" customHeight="1">
      <c r="A83" s="1">
        <f t="shared" si="1"/>
        <v>80</v>
      </c>
      <c r="B83" s="15" t="s">
        <v>26</v>
      </c>
      <c r="C83" s="3" t="s">
        <v>76</v>
      </c>
      <c r="D83" s="6" t="s">
        <v>168</v>
      </c>
      <c r="E83" s="6" t="s">
        <v>345</v>
      </c>
      <c r="F83" s="25">
        <v>2</v>
      </c>
      <c r="G83" s="2" t="s">
        <v>4</v>
      </c>
      <c r="H83" s="23"/>
      <c r="I83" s="23"/>
      <c r="J83" s="29"/>
      <c r="K83" s="27"/>
      <c r="L83" s="14"/>
      <c r="M83" s="10"/>
      <c r="N83" s="10"/>
    </row>
    <row r="84" spans="1:14" ht="32.1" customHeight="1">
      <c r="A84" s="1">
        <f t="shared" si="1"/>
        <v>81</v>
      </c>
      <c r="B84" s="15" t="s">
        <v>26</v>
      </c>
      <c r="C84" s="3" t="s">
        <v>76</v>
      </c>
      <c r="D84" s="6" t="s">
        <v>170</v>
      </c>
      <c r="E84" s="6" t="s">
        <v>345</v>
      </c>
      <c r="F84" s="25">
        <v>25</v>
      </c>
      <c r="G84" s="2" t="s">
        <v>4</v>
      </c>
      <c r="H84" s="23"/>
      <c r="I84" s="23"/>
      <c r="J84" s="29"/>
      <c r="K84" s="27"/>
      <c r="L84" s="14"/>
      <c r="M84" s="10"/>
      <c r="N84" s="10"/>
    </row>
    <row r="85" spans="1:14" ht="32.1" customHeight="1">
      <c r="A85" s="1">
        <f t="shared" si="1"/>
        <v>82</v>
      </c>
      <c r="B85" s="15" t="s">
        <v>26</v>
      </c>
      <c r="C85" s="3" t="s">
        <v>76</v>
      </c>
      <c r="D85" s="6" t="s">
        <v>169</v>
      </c>
      <c r="E85" s="6" t="s">
        <v>345</v>
      </c>
      <c r="F85" s="25">
        <v>100</v>
      </c>
      <c r="G85" s="2" t="s">
        <v>4</v>
      </c>
      <c r="H85" s="23"/>
      <c r="I85" s="23"/>
      <c r="J85" s="29"/>
      <c r="K85" s="27"/>
      <c r="L85" s="14"/>
      <c r="M85" s="10"/>
      <c r="N85" s="10"/>
    </row>
    <row r="86" spans="1:14" ht="32.1" customHeight="1">
      <c r="A86" s="1">
        <f t="shared" si="1"/>
        <v>83</v>
      </c>
      <c r="B86" s="15" t="s">
        <v>661</v>
      </c>
      <c r="C86" s="3" t="s">
        <v>78</v>
      </c>
      <c r="D86" s="6" t="s">
        <v>136</v>
      </c>
      <c r="E86" s="6" t="s">
        <v>662</v>
      </c>
      <c r="F86" s="25">
        <v>5</v>
      </c>
      <c r="G86" s="1" t="s">
        <v>4</v>
      </c>
      <c r="H86" s="23"/>
      <c r="I86" s="23"/>
      <c r="J86" s="29"/>
      <c r="K86" s="27"/>
      <c r="L86" s="16"/>
    </row>
    <row r="87" spans="1:14" ht="63.95" customHeight="1">
      <c r="A87" s="1">
        <f t="shared" si="1"/>
        <v>84</v>
      </c>
      <c r="B87" s="15" t="s">
        <v>27</v>
      </c>
      <c r="C87" s="3" t="s">
        <v>609</v>
      </c>
      <c r="D87" s="6" t="s">
        <v>171</v>
      </c>
      <c r="E87" s="6" t="s">
        <v>610</v>
      </c>
      <c r="F87" s="25">
        <v>200</v>
      </c>
      <c r="G87" s="2" t="s">
        <v>4</v>
      </c>
      <c r="H87" s="23"/>
      <c r="I87" s="23"/>
      <c r="J87" s="29"/>
      <c r="K87" s="27"/>
      <c r="L87" s="14"/>
      <c r="M87" s="10"/>
      <c r="N87" s="10"/>
    </row>
    <row r="88" spans="1:14" s="17" customFormat="1" ht="32.1" customHeight="1">
      <c r="A88" s="1">
        <f t="shared" si="1"/>
        <v>85</v>
      </c>
      <c r="B88" s="15" t="s">
        <v>27</v>
      </c>
      <c r="C88" s="3" t="s">
        <v>78</v>
      </c>
      <c r="D88" s="6" t="s">
        <v>142</v>
      </c>
      <c r="E88" s="6" t="s">
        <v>376</v>
      </c>
      <c r="F88" s="25">
        <v>35</v>
      </c>
      <c r="G88" s="2" t="s">
        <v>4</v>
      </c>
      <c r="H88" s="23"/>
      <c r="I88" s="23"/>
      <c r="J88" s="29"/>
      <c r="K88" s="27"/>
      <c r="L88" s="16"/>
      <c r="M88" s="28"/>
      <c r="N88" s="28"/>
    </row>
    <row r="89" spans="1:14" ht="32.1" customHeight="1">
      <c r="A89" s="1">
        <f t="shared" si="1"/>
        <v>86</v>
      </c>
      <c r="B89" s="15" t="s">
        <v>28</v>
      </c>
      <c r="C89" s="3" t="s">
        <v>78</v>
      </c>
      <c r="D89" s="6" t="s">
        <v>119</v>
      </c>
      <c r="E89" s="6" t="s">
        <v>346</v>
      </c>
      <c r="F89" s="25">
        <v>120</v>
      </c>
      <c r="G89" s="2" t="s">
        <v>4</v>
      </c>
      <c r="H89" s="23"/>
      <c r="I89" s="23"/>
      <c r="J89" s="29"/>
      <c r="K89" s="27"/>
      <c r="L89" s="14"/>
      <c r="M89" s="10"/>
      <c r="N89" s="10"/>
    </row>
    <row r="90" spans="1:14" s="17" customFormat="1" ht="32.1" customHeight="1">
      <c r="A90" s="1">
        <f t="shared" si="1"/>
        <v>87</v>
      </c>
      <c r="B90" s="15" t="s">
        <v>260</v>
      </c>
      <c r="C90" s="3" t="s">
        <v>81</v>
      </c>
      <c r="D90" s="6" t="s">
        <v>249</v>
      </c>
      <c r="E90" s="6" t="s">
        <v>349</v>
      </c>
      <c r="F90" s="25">
        <v>12</v>
      </c>
      <c r="G90" s="2" t="s">
        <v>4</v>
      </c>
      <c r="H90" s="23"/>
      <c r="I90" s="23"/>
      <c r="J90" s="29"/>
      <c r="K90" s="27"/>
      <c r="L90" s="16"/>
      <c r="M90" s="28"/>
      <c r="N90" s="28"/>
    </row>
    <row r="91" spans="1:14" ht="48" customHeight="1">
      <c r="A91" s="1">
        <f t="shared" si="1"/>
        <v>88</v>
      </c>
      <c r="B91" s="15" t="s">
        <v>172</v>
      </c>
      <c r="C91" s="3" t="s">
        <v>95</v>
      </c>
      <c r="D91" s="6" t="s">
        <v>173</v>
      </c>
      <c r="E91" s="6" t="s">
        <v>346</v>
      </c>
      <c r="F91" s="25">
        <v>30</v>
      </c>
      <c r="G91" s="2" t="s">
        <v>4</v>
      </c>
      <c r="H91" s="23"/>
      <c r="I91" s="23"/>
      <c r="J91" s="29"/>
      <c r="K91" s="27"/>
      <c r="L91" s="14"/>
      <c r="M91" s="10"/>
      <c r="N91" s="10"/>
    </row>
    <row r="92" spans="1:14" ht="32.1" customHeight="1">
      <c r="A92" s="1">
        <f t="shared" si="1"/>
        <v>89</v>
      </c>
      <c r="B92" s="15" t="s">
        <v>29</v>
      </c>
      <c r="C92" s="3" t="s">
        <v>78</v>
      </c>
      <c r="D92" s="6" t="s">
        <v>141</v>
      </c>
      <c r="E92" s="6" t="s">
        <v>357</v>
      </c>
      <c r="F92" s="25">
        <v>180</v>
      </c>
      <c r="G92" s="2" t="s">
        <v>4</v>
      </c>
      <c r="H92" s="23"/>
      <c r="I92" s="23"/>
      <c r="J92" s="29"/>
      <c r="K92" s="27"/>
      <c r="L92" s="14"/>
      <c r="M92" s="10"/>
      <c r="N92" s="10"/>
    </row>
    <row r="93" spans="1:14" s="17" customFormat="1" ht="32.1" customHeight="1">
      <c r="A93" s="1">
        <f t="shared" si="1"/>
        <v>90</v>
      </c>
      <c r="B93" s="15" t="s">
        <v>29</v>
      </c>
      <c r="C93" s="3" t="s">
        <v>78</v>
      </c>
      <c r="D93" s="6" t="s">
        <v>117</v>
      </c>
      <c r="E93" s="6" t="s">
        <v>357</v>
      </c>
      <c r="F93" s="25">
        <v>100</v>
      </c>
      <c r="G93" s="2" t="s">
        <v>4</v>
      </c>
      <c r="H93" s="23"/>
      <c r="I93" s="23"/>
      <c r="J93" s="29"/>
      <c r="K93" s="27"/>
      <c r="L93" s="16"/>
      <c r="M93" s="28"/>
      <c r="N93" s="28"/>
    </row>
    <row r="94" spans="1:14" s="17" customFormat="1" ht="32.1" customHeight="1">
      <c r="A94" s="1">
        <f t="shared" si="1"/>
        <v>91</v>
      </c>
      <c r="B94" s="15" t="s">
        <v>174</v>
      </c>
      <c r="C94" s="3" t="s">
        <v>95</v>
      </c>
      <c r="D94" s="6" t="s">
        <v>161</v>
      </c>
      <c r="E94" s="6" t="s">
        <v>346</v>
      </c>
      <c r="F94" s="25">
        <v>5</v>
      </c>
      <c r="G94" s="2" t="s">
        <v>4</v>
      </c>
      <c r="H94" s="23"/>
      <c r="I94" s="23"/>
      <c r="J94" s="29"/>
      <c r="K94" s="27"/>
      <c r="L94" s="16"/>
      <c r="M94" s="28"/>
      <c r="N94" s="28"/>
    </row>
    <row r="95" spans="1:14" ht="32.1" customHeight="1">
      <c r="A95" s="1">
        <f t="shared" si="1"/>
        <v>92</v>
      </c>
      <c r="B95" s="15" t="s">
        <v>261</v>
      </c>
      <c r="C95" s="3" t="s">
        <v>81</v>
      </c>
      <c r="D95" s="6" t="s">
        <v>262</v>
      </c>
      <c r="E95" s="6" t="s">
        <v>402</v>
      </c>
      <c r="F95" s="25">
        <v>2</v>
      </c>
      <c r="G95" s="2" t="s">
        <v>4</v>
      </c>
      <c r="H95" s="23"/>
      <c r="I95" s="23"/>
      <c r="J95" s="29"/>
      <c r="K95" s="27"/>
      <c r="L95" s="14"/>
      <c r="M95" s="10"/>
      <c r="N95" s="10"/>
    </row>
    <row r="96" spans="1:14" ht="32.1" customHeight="1">
      <c r="A96" s="1">
        <f t="shared" si="1"/>
        <v>93</v>
      </c>
      <c r="B96" s="15" t="s">
        <v>30</v>
      </c>
      <c r="C96" s="50" t="s">
        <v>471</v>
      </c>
      <c r="D96" s="6" t="s">
        <v>263</v>
      </c>
      <c r="E96" s="6" t="s">
        <v>403</v>
      </c>
      <c r="F96" s="25">
        <v>90</v>
      </c>
      <c r="G96" s="2" t="s">
        <v>4</v>
      </c>
      <c r="H96" s="23"/>
      <c r="I96" s="23"/>
      <c r="J96" s="29"/>
      <c r="K96" s="27"/>
      <c r="L96" s="14"/>
      <c r="M96" s="10"/>
      <c r="N96" s="10"/>
    </row>
    <row r="97" spans="1:14" ht="49.5" customHeight="1">
      <c r="A97" s="1">
        <f t="shared" si="1"/>
        <v>94</v>
      </c>
      <c r="B97" s="15" t="s">
        <v>31</v>
      </c>
      <c r="C97" s="50" t="s">
        <v>695</v>
      </c>
      <c r="D97" s="6" t="s">
        <v>264</v>
      </c>
      <c r="E97" s="6" t="s">
        <v>402</v>
      </c>
      <c r="F97" s="25">
        <v>2</v>
      </c>
      <c r="G97" s="2" t="s">
        <v>4</v>
      </c>
      <c r="H97" s="23"/>
      <c r="I97" s="23"/>
      <c r="J97" s="29"/>
      <c r="K97" s="27"/>
      <c r="L97" s="14"/>
      <c r="M97" s="10"/>
      <c r="N97" s="10"/>
    </row>
    <row r="98" spans="1:14" ht="32.1" customHeight="1">
      <c r="A98" s="1">
        <f t="shared" si="1"/>
        <v>95</v>
      </c>
      <c r="B98" s="15" t="s">
        <v>31</v>
      </c>
      <c r="C98" s="3" t="s">
        <v>97</v>
      </c>
      <c r="D98" s="6" t="s">
        <v>175</v>
      </c>
      <c r="E98" s="6" t="s">
        <v>402</v>
      </c>
      <c r="F98" s="25">
        <v>1</v>
      </c>
      <c r="G98" s="2" t="s">
        <v>4</v>
      </c>
      <c r="H98" s="23"/>
      <c r="I98" s="23"/>
      <c r="J98" s="29"/>
      <c r="K98" s="27"/>
      <c r="L98" s="14"/>
      <c r="M98" s="10"/>
      <c r="N98" s="10"/>
    </row>
    <row r="99" spans="1:14" ht="32.1" customHeight="1">
      <c r="A99" s="1">
        <f t="shared" si="1"/>
        <v>96</v>
      </c>
      <c r="B99" s="15" t="s">
        <v>191</v>
      </c>
      <c r="C99" s="3" t="s">
        <v>98</v>
      </c>
      <c r="D99" s="6" t="s">
        <v>142</v>
      </c>
      <c r="E99" s="6" t="s">
        <v>404</v>
      </c>
      <c r="F99" s="25">
        <v>2</v>
      </c>
      <c r="G99" s="2" t="s">
        <v>4</v>
      </c>
      <c r="H99" s="23"/>
      <c r="I99" s="23"/>
      <c r="J99" s="29"/>
      <c r="K99" s="27"/>
      <c r="L99" s="14"/>
      <c r="M99" s="10"/>
      <c r="N99" s="10"/>
    </row>
    <row r="100" spans="1:14" ht="32.1" customHeight="1">
      <c r="A100" s="1">
        <f t="shared" si="1"/>
        <v>97</v>
      </c>
      <c r="B100" s="15" t="s">
        <v>265</v>
      </c>
      <c r="C100" s="3" t="s">
        <v>68</v>
      </c>
      <c r="D100" s="6" t="s">
        <v>266</v>
      </c>
      <c r="E100" s="6" t="s">
        <v>380</v>
      </c>
      <c r="F100" s="25">
        <v>2</v>
      </c>
      <c r="G100" s="2" t="s">
        <v>4</v>
      </c>
      <c r="H100" s="23"/>
      <c r="I100" s="23"/>
      <c r="J100" s="29"/>
      <c r="K100" s="27"/>
      <c r="L100" s="14"/>
      <c r="M100" s="10"/>
      <c r="N100" s="10"/>
    </row>
    <row r="101" spans="1:14" ht="32.1" customHeight="1">
      <c r="A101" s="1">
        <f t="shared" si="1"/>
        <v>98</v>
      </c>
      <c r="B101" s="15" t="s">
        <v>265</v>
      </c>
      <c r="C101" s="3" t="s">
        <v>267</v>
      </c>
      <c r="D101" s="6" t="s">
        <v>99</v>
      </c>
      <c r="E101" s="6" t="s">
        <v>405</v>
      </c>
      <c r="F101" s="25">
        <v>40</v>
      </c>
      <c r="G101" s="2" t="s">
        <v>4</v>
      </c>
      <c r="H101" s="23"/>
      <c r="I101" s="23"/>
      <c r="J101" s="29"/>
      <c r="K101" s="27"/>
      <c r="L101" s="14"/>
      <c r="M101" s="10"/>
      <c r="N101" s="10"/>
    </row>
    <row r="102" spans="1:14" ht="32.1" customHeight="1">
      <c r="A102" s="1">
        <f t="shared" si="1"/>
        <v>99</v>
      </c>
      <c r="B102" s="15" t="s">
        <v>32</v>
      </c>
      <c r="C102" s="50" t="s">
        <v>696</v>
      </c>
      <c r="D102" s="6" t="s">
        <v>190</v>
      </c>
      <c r="E102" s="6" t="s">
        <v>406</v>
      </c>
      <c r="F102" s="25">
        <v>1</v>
      </c>
      <c r="G102" s="2" t="s">
        <v>4</v>
      </c>
      <c r="H102" s="23"/>
      <c r="I102" s="23"/>
      <c r="J102" s="29"/>
      <c r="K102" s="27"/>
      <c r="L102" s="14"/>
      <c r="M102" s="10"/>
      <c r="N102" s="10"/>
    </row>
    <row r="103" spans="1:14" s="17" customFormat="1" ht="32.1" customHeight="1">
      <c r="A103" s="1">
        <f t="shared" si="1"/>
        <v>100</v>
      </c>
      <c r="B103" s="15" t="s">
        <v>32</v>
      </c>
      <c r="C103" s="3" t="s">
        <v>78</v>
      </c>
      <c r="D103" s="6" t="s">
        <v>142</v>
      </c>
      <c r="E103" s="6" t="s">
        <v>376</v>
      </c>
      <c r="F103" s="25">
        <v>75</v>
      </c>
      <c r="G103" s="2" t="s">
        <v>4</v>
      </c>
      <c r="H103" s="23"/>
      <c r="I103" s="23"/>
      <c r="J103" s="29"/>
      <c r="K103" s="27"/>
      <c r="L103" s="16"/>
      <c r="M103" s="28"/>
      <c r="N103" s="28"/>
    </row>
    <row r="104" spans="1:14" ht="32.1" customHeight="1">
      <c r="A104" s="1">
        <f t="shared" si="1"/>
        <v>101</v>
      </c>
      <c r="B104" s="15" t="s">
        <v>33</v>
      </c>
      <c r="C104" s="3" t="s">
        <v>78</v>
      </c>
      <c r="D104" s="6" t="s">
        <v>152</v>
      </c>
      <c r="E104" s="6" t="s">
        <v>362</v>
      </c>
      <c r="F104" s="25">
        <v>60</v>
      </c>
      <c r="G104" s="2" t="s">
        <v>4</v>
      </c>
      <c r="H104" s="23"/>
      <c r="I104" s="23"/>
      <c r="J104" s="29"/>
      <c r="K104" s="27"/>
      <c r="L104" s="14"/>
      <c r="M104" s="10"/>
      <c r="N104" s="10"/>
    </row>
    <row r="105" spans="1:14" ht="32.1" customHeight="1">
      <c r="A105" s="1">
        <f t="shared" si="1"/>
        <v>102</v>
      </c>
      <c r="B105" s="15" t="s">
        <v>34</v>
      </c>
      <c r="C105" s="3" t="s">
        <v>78</v>
      </c>
      <c r="D105" s="6" t="s">
        <v>142</v>
      </c>
      <c r="E105" s="6" t="s">
        <v>385</v>
      </c>
      <c r="F105" s="25">
        <v>4</v>
      </c>
      <c r="G105" s="2" t="s">
        <v>4</v>
      </c>
      <c r="H105" s="23"/>
      <c r="I105" s="23"/>
      <c r="J105" s="29"/>
      <c r="K105" s="27"/>
      <c r="L105" s="14"/>
      <c r="M105" s="10"/>
      <c r="N105" s="10"/>
    </row>
    <row r="106" spans="1:14" s="17" customFormat="1" ht="48" customHeight="1">
      <c r="A106" s="1">
        <f t="shared" si="1"/>
        <v>103</v>
      </c>
      <c r="B106" s="15" t="s">
        <v>35</v>
      </c>
      <c r="C106" s="3" t="s">
        <v>103</v>
      </c>
      <c r="D106" s="6" t="s">
        <v>407</v>
      </c>
      <c r="E106" s="6" t="s">
        <v>408</v>
      </c>
      <c r="F106" s="25">
        <v>2</v>
      </c>
      <c r="G106" s="2" t="s">
        <v>4</v>
      </c>
      <c r="H106" s="23"/>
      <c r="I106" s="23"/>
      <c r="J106" s="29"/>
      <c r="K106" s="27"/>
      <c r="L106" s="16"/>
      <c r="M106" s="28"/>
      <c r="N106" s="28"/>
    </row>
    <row r="107" spans="1:14" ht="32.1" customHeight="1">
      <c r="A107" s="1">
        <f t="shared" si="1"/>
        <v>104</v>
      </c>
      <c r="B107" s="15" t="s">
        <v>35</v>
      </c>
      <c r="C107" s="3" t="s">
        <v>76</v>
      </c>
      <c r="D107" s="6" t="s">
        <v>192</v>
      </c>
      <c r="E107" s="6" t="s">
        <v>345</v>
      </c>
      <c r="F107" s="25">
        <v>220</v>
      </c>
      <c r="G107" s="2" t="s">
        <v>4</v>
      </c>
      <c r="H107" s="23"/>
      <c r="I107" s="23"/>
      <c r="J107" s="29"/>
      <c r="K107" s="27"/>
      <c r="L107" s="14"/>
      <c r="M107" s="10"/>
      <c r="N107" s="10"/>
    </row>
    <row r="108" spans="1:14" ht="32.1" customHeight="1">
      <c r="A108" s="1">
        <f t="shared" si="1"/>
        <v>105</v>
      </c>
      <c r="B108" s="15" t="s">
        <v>36</v>
      </c>
      <c r="C108" s="3" t="s">
        <v>78</v>
      </c>
      <c r="D108" s="6" t="s">
        <v>82</v>
      </c>
      <c r="E108" s="6" t="s">
        <v>409</v>
      </c>
      <c r="F108" s="25">
        <v>2</v>
      </c>
      <c r="G108" s="2" t="s">
        <v>4</v>
      </c>
      <c r="H108" s="23"/>
      <c r="I108" s="23"/>
      <c r="J108" s="29"/>
      <c r="K108" s="27"/>
      <c r="L108" s="14"/>
      <c r="M108" s="10"/>
      <c r="N108" s="10"/>
    </row>
    <row r="109" spans="1:14" ht="32.1" customHeight="1">
      <c r="A109" s="1">
        <f t="shared" si="1"/>
        <v>106</v>
      </c>
      <c r="B109" s="15" t="s">
        <v>36</v>
      </c>
      <c r="C109" s="3" t="s">
        <v>78</v>
      </c>
      <c r="D109" s="6" t="s">
        <v>135</v>
      </c>
      <c r="E109" s="6" t="s">
        <v>345</v>
      </c>
      <c r="F109" s="25">
        <v>15</v>
      </c>
      <c r="G109" s="2" t="s">
        <v>4</v>
      </c>
      <c r="H109" s="23"/>
      <c r="I109" s="23"/>
      <c r="J109" s="29"/>
      <c r="K109" s="27"/>
      <c r="L109" s="14"/>
      <c r="M109" s="10"/>
      <c r="N109" s="10"/>
    </row>
    <row r="110" spans="1:14" ht="32.1" customHeight="1">
      <c r="A110" s="1">
        <f t="shared" si="1"/>
        <v>107</v>
      </c>
      <c r="B110" s="15" t="s">
        <v>268</v>
      </c>
      <c r="C110" s="3" t="s">
        <v>81</v>
      </c>
      <c r="D110" s="6" t="s">
        <v>269</v>
      </c>
      <c r="E110" s="6" t="s">
        <v>410</v>
      </c>
      <c r="F110" s="25">
        <v>10</v>
      </c>
      <c r="G110" s="2" t="s">
        <v>4</v>
      </c>
      <c r="H110" s="23"/>
      <c r="I110" s="23"/>
      <c r="J110" s="29"/>
      <c r="K110" s="27"/>
      <c r="L110" s="14"/>
      <c r="M110" s="10"/>
      <c r="N110" s="10"/>
    </row>
    <row r="111" spans="1:14" s="17" customFormat="1" ht="63.95" customHeight="1">
      <c r="A111" s="1">
        <f t="shared" si="1"/>
        <v>108</v>
      </c>
      <c r="B111" s="15" t="s">
        <v>201</v>
      </c>
      <c r="C111" s="3" t="s">
        <v>101</v>
      </c>
      <c r="D111" s="6" t="s">
        <v>137</v>
      </c>
      <c r="E111" s="6" t="s">
        <v>346</v>
      </c>
      <c r="F111" s="25">
        <v>150</v>
      </c>
      <c r="G111" s="2" t="s">
        <v>4</v>
      </c>
      <c r="H111" s="23"/>
      <c r="I111" s="23"/>
      <c r="J111" s="29"/>
      <c r="K111" s="27"/>
      <c r="L111" s="16"/>
      <c r="M111" s="28"/>
      <c r="N111" s="28"/>
    </row>
    <row r="112" spans="1:14" ht="32.1" customHeight="1">
      <c r="A112" s="1">
        <f t="shared" si="1"/>
        <v>109</v>
      </c>
      <c r="B112" s="15" t="s">
        <v>37</v>
      </c>
      <c r="C112" s="3" t="s">
        <v>78</v>
      </c>
      <c r="D112" s="6" t="s">
        <v>137</v>
      </c>
      <c r="E112" s="6" t="s">
        <v>362</v>
      </c>
      <c r="F112" s="25">
        <v>20</v>
      </c>
      <c r="G112" s="2" t="s">
        <v>4</v>
      </c>
      <c r="H112" s="23"/>
      <c r="I112" s="23"/>
      <c r="J112" s="29"/>
      <c r="K112" s="27"/>
      <c r="L112" s="14"/>
      <c r="M112" s="10"/>
      <c r="N112" s="10"/>
    </row>
    <row r="113" spans="1:14" ht="32.1" customHeight="1">
      <c r="A113" s="1">
        <f t="shared" si="1"/>
        <v>110</v>
      </c>
      <c r="B113" s="15" t="s">
        <v>270</v>
      </c>
      <c r="C113" s="3" t="s">
        <v>68</v>
      </c>
      <c r="D113" s="6" t="s">
        <v>111</v>
      </c>
      <c r="E113" s="6" t="s">
        <v>384</v>
      </c>
      <c r="F113" s="25">
        <v>50</v>
      </c>
      <c r="G113" s="2" t="s">
        <v>4</v>
      </c>
      <c r="H113" s="23"/>
      <c r="I113" s="23"/>
      <c r="J113" s="29"/>
      <c r="K113" s="27"/>
      <c r="L113" s="14"/>
      <c r="M113" s="10"/>
      <c r="N113" s="10"/>
    </row>
    <row r="114" spans="1:14" ht="32.1" customHeight="1">
      <c r="A114" s="1">
        <f t="shared" si="1"/>
        <v>111</v>
      </c>
      <c r="B114" s="15" t="s">
        <v>38</v>
      </c>
      <c r="C114" s="3" t="s">
        <v>76</v>
      </c>
      <c r="D114" s="6" t="s">
        <v>113</v>
      </c>
      <c r="E114" s="6" t="s">
        <v>357</v>
      </c>
      <c r="F114" s="25">
        <v>320</v>
      </c>
      <c r="G114" s="2" t="s">
        <v>4</v>
      </c>
      <c r="H114" s="23"/>
      <c r="I114" s="23"/>
      <c r="J114" s="29"/>
      <c r="K114" s="27"/>
      <c r="L114" s="14"/>
      <c r="M114" s="10"/>
      <c r="N114" s="10"/>
    </row>
    <row r="115" spans="1:14" ht="32.1" customHeight="1">
      <c r="A115" s="1">
        <f t="shared" si="1"/>
        <v>112</v>
      </c>
      <c r="B115" s="15" t="s">
        <v>38</v>
      </c>
      <c r="C115" s="3" t="s">
        <v>76</v>
      </c>
      <c r="D115" s="6" t="s">
        <v>123</v>
      </c>
      <c r="E115" s="6" t="s">
        <v>357</v>
      </c>
      <c r="F115" s="25">
        <v>400</v>
      </c>
      <c r="G115" s="2" t="s">
        <v>4</v>
      </c>
      <c r="H115" s="23"/>
      <c r="I115" s="23"/>
      <c r="J115" s="29"/>
      <c r="K115" s="27"/>
      <c r="L115" s="14"/>
      <c r="M115" s="10"/>
      <c r="N115" s="10"/>
    </row>
    <row r="116" spans="1:14" ht="48" customHeight="1">
      <c r="A116" s="1">
        <f t="shared" si="1"/>
        <v>113</v>
      </c>
      <c r="B116" s="15" t="s">
        <v>202</v>
      </c>
      <c r="C116" s="3" t="s">
        <v>76</v>
      </c>
      <c r="D116" s="6" t="s">
        <v>203</v>
      </c>
      <c r="E116" s="6" t="s">
        <v>376</v>
      </c>
      <c r="F116" s="25">
        <v>65</v>
      </c>
      <c r="G116" s="2" t="s">
        <v>4</v>
      </c>
      <c r="H116" s="23"/>
      <c r="I116" s="23"/>
      <c r="J116" s="29"/>
      <c r="K116" s="27"/>
      <c r="L116" s="14"/>
      <c r="M116" s="10"/>
      <c r="N116" s="10"/>
    </row>
    <row r="117" spans="1:14" ht="32.1" customHeight="1">
      <c r="A117" s="1">
        <f t="shared" si="1"/>
        <v>114</v>
      </c>
      <c r="B117" s="15" t="s">
        <v>204</v>
      </c>
      <c r="C117" s="3" t="s">
        <v>102</v>
      </c>
      <c r="D117" s="6" t="s">
        <v>205</v>
      </c>
      <c r="E117" s="6" t="s">
        <v>346</v>
      </c>
      <c r="F117" s="25">
        <v>60</v>
      </c>
      <c r="G117" s="2" t="s">
        <v>4</v>
      </c>
      <c r="H117" s="23"/>
      <c r="I117" s="23"/>
      <c r="J117" s="29"/>
      <c r="K117" s="27"/>
      <c r="L117" s="14"/>
      <c r="M117" s="10"/>
      <c r="N117" s="10"/>
    </row>
    <row r="118" spans="1:14" ht="32.1" customHeight="1">
      <c r="A118" s="1">
        <f t="shared" si="1"/>
        <v>115</v>
      </c>
      <c r="B118" s="15" t="s">
        <v>271</v>
      </c>
      <c r="C118" s="3" t="s">
        <v>81</v>
      </c>
      <c r="D118" s="6" t="s">
        <v>238</v>
      </c>
      <c r="E118" s="6" t="s">
        <v>411</v>
      </c>
      <c r="F118" s="25">
        <v>20</v>
      </c>
      <c r="G118" s="2" t="s">
        <v>4</v>
      </c>
      <c r="H118" s="23"/>
      <c r="I118" s="23"/>
      <c r="J118" s="29"/>
      <c r="K118" s="27"/>
      <c r="L118" s="14"/>
      <c r="M118" s="10"/>
      <c r="N118" s="10"/>
    </row>
    <row r="119" spans="1:14" ht="48" customHeight="1">
      <c r="A119" s="1">
        <f t="shared" si="1"/>
        <v>116</v>
      </c>
      <c r="B119" s="15" t="s">
        <v>39</v>
      </c>
      <c r="C119" s="3" t="s">
        <v>103</v>
      </c>
      <c r="D119" s="6" t="s">
        <v>412</v>
      </c>
      <c r="E119" s="6" t="s">
        <v>408</v>
      </c>
      <c r="F119" s="25">
        <v>100</v>
      </c>
      <c r="G119" s="2" t="s">
        <v>4</v>
      </c>
      <c r="H119" s="23"/>
      <c r="I119" s="23"/>
      <c r="J119" s="29"/>
      <c r="K119" s="27"/>
      <c r="L119" s="14"/>
      <c r="M119" s="10"/>
      <c r="N119" s="10"/>
    </row>
    <row r="120" spans="1:14" ht="32.1" customHeight="1">
      <c r="A120" s="1">
        <f t="shared" si="1"/>
        <v>117</v>
      </c>
      <c r="B120" s="15" t="s">
        <v>40</v>
      </c>
      <c r="C120" s="3" t="s">
        <v>76</v>
      </c>
      <c r="D120" s="6" t="s">
        <v>134</v>
      </c>
      <c r="E120" s="6" t="s">
        <v>346</v>
      </c>
      <c r="F120" s="25">
        <v>1</v>
      </c>
      <c r="G120" s="2" t="s">
        <v>4</v>
      </c>
      <c r="H120" s="23"/>
      <c r="I120" s="23"/>
      <c r="J120" s="29"/>
      <c r="K120" s="27"/>
      <c r="L120" s="14"/>
      <c r="M120" s="10"/>
      <c r="N120" s="10"/>
    </row>
    <row r="121" spans="1:14" ht="48" customHeight="1">
      <c r="A121" s="1">
        <f t="shared" si="1"/>
        <v>118</v>
      </c>
      <c r="B121" s="15" t="s">
        <v>206</v>
      </c>
      <c r="C121" s="50" t="s">
        <v>91</v>
      </c>
      <c r="D121" s="6" t="s">
        <v>207</v>
      </c>
      <c r="E121" s="6" t="s">
        <v>413</v>
      </c>
      <c r="F121" s="25">
        <v>1</v>
      </c>
      <c r="G121" s="2" t="s">
        <v>4</v>
      </c>
      <c r="H121" s="23"/>
      <c r="I121" s="23"/>
      <c r="J121" s="29"/>
      <c r="K121" s="27"/>
      <c r="L121" s="14"/>
      <c r="M121" s="10"/>
      <c r="N121" s="10"/>
    </row>
    <row r="122" spans="1:14" ht="48" customHeight="1">
      <c r="A122" s="1">
        <f t="shared" si="1"/>
        <v>119</v>
      </c>
      <c r="B122" s="15" t="s">
        <v>206</v>
      </c>
      <c r="C122" s="50" t="s">
        <v>91</v>
      </c>
      <c r="D122" s="6" t="s">
        <v>138</v>
      </c>
      <c r="E122" s="6" t="s">
        <v>413</v>
      </c>
      <c r="F122" s="25">
        <v>1</v>
      </c>
      <c r="G122" s="2" t="s">
        <v>4</v>
      </c>
      <c r="H122" s="23"/>
      <c r="I122" s="23"/>
      <c r="J122" s="29"/>
      <c r="K122" s="27"/>
      <c r="L122" s="14"/>
      <c r="M122" s="10"/>
      <c r="N122" s="10"/>
    </row>
    <row r="123" spans="1:14" s="17" customFormat="1" ht="32.1" customHeight="1">
      <c r="A123" s="1">
        <f t="shared" si="1"/>
        <v>120</v>
      </c>
      <c r="B123" s="15" t="s">
        <v>208</v>
      </c>
      <c r="C123" s="3" t="s">
        <v>78</v>
      </c>
      <c r="D123" s="6" t="s">
        <v>140</v>
      </c>
      <c r="E123" s="6" t="s">
        <v>345</v>
      </c>
      <c r="F123" s="25">
        <v>2</v>
      </c>
      <c r="G123" s="2" t="s">
        <v>4</v>
      </c>
      <c r="H123" s="23"/>
      <c r="I123" s="23"/>
      <c r="J123" s="29"/>
      <c r="K123" s="27"/>
      <c r="L123" s="16"/>
      <c r="M123" s="28"/>
      <c r="N123" s="28"/>
    </row>
    <row r="124" spans="1:14" ht="32.1" customHeight="1">
      <c r="A124" s="1">
        <f t="shared" si="1"/>
        <v>121</v>
      </c>
      <c r="B124" s="15" t="s">
        <v>41</v>
      </c>
      <c r="C124" s="3" t="s">
        <v>104</v>
      </c>
      <c r="D124" s="6" t="s">
        <v>105</v>
      </c>
      <c r="E124" s="6" t="s">
        <v>414</v>
      </c>
      <c r="F124" s="25">
        <v>2</v>
      </c>
      <c r="G124" s="2" t="s">
        <v>4</v>
      </c>
      <c r="H124" s="23"/>
      <c r="I124" s="23"/>
      <c r="J124" s="29"/>
      <c r="K124" s="27"/>
      <c r="L124" s="14"/>
      <c r="M124" s="10"/>
      <c r="N124" s="10"/>
    </row>
    <row r="125" spans="1:14" ht="48" customHeight="1">
      <c r="A125" s="1">
        <f t="shared" si="1"/>
        <v>122</v>
      </c>
      <c r="B125" s="15" t="s">
        <v>214</v>
      </c>
      <c r="C125" s="3" t="s">
        <v>103</v>
      </c>
      <c r="D125" s="6" t="s">
        <v>215</v>
      </c>
      <c r="E125" s="6" t="s">
        <v>415</v>
      </c>
      <c r="F125" s="25">
        <v>8</v>
      </c>
      <c r="G125" s="2" t="s">
        <v>4</v>
      </c>
      <c r="H125" s="23"/>
      <c r="I125" s="23"/>
      <c r="J125" s="29"/>
      <c r="K125" s="27"/>
      <c r="L125" s="14"/>
      <c r="M125" s="10"/>
      <c r="N125" s="10"/>
    </row>
    <row r="126" spans="1:14" ht="48" customHeight="1">
      <c r="A126" s="1">
        <f t="shared" si="1"/>
        <v>123</v>
      </c>
      <c r="B126" s="15" t="s">
        <v>214</v>
      </c>
      <c r="C126" s="3" t="s">
        <v>103</v>
      </c>
      <c r="D126" s="6" t="s">
        <v>215</v>
      </c>
      <c r="E126" s="6" t="s">
        <v>364</v>
      </c>
      <c r="F126" s="25">
        <v>8</v>
      </c>
      <c r="G126" s="2" t="s">
        <v>4</v>
      </c>
      <c r="H126" s="23"/>
      <c r="I126" s="23"/>
      <c r="J126" s="29"/>
      <c r="K126" s="27"/>
      <c r="L126" s="14"/>
      <c r="M126" s="10"/>
      <c r="N126" s="10"/>
    </row>
    <row r="127" spans="1:14" ht="32.1" customHeight="1">
      <c r="A127" s="1">
        <f t="shared" si="1"/>
        <v>124</v>
      </c>
      <c r="B127" s="15" t="s">
        <v>210</v>
      </c>
      <c r="C127" s="3" t="s">
        <v>76</v>
      </c>
      <c r="D127" s="6" t="s">
        <v>192</v>
      </c>
      <c r="E127" s="6" t="s">
        <v>346</v>
      </c>
      <c r="F127" s="25">
        <v>2</v>
      </c>
      <c r="G127" s="2" t="s">
        <v>4</v>
      </c>
      <c r="H127" s="23"/>
      <c r="I127" s="23"/>
      <c r="J127" s="29"/>
      <c r="K127" s="27"/>
      <c r="L127" s="14"/>
      <c r="M127" s="10"/>
      <c r="N127" s="10"/>
    </row>
    <row r="128" spans="1:14" ht="32.1" customHeight="1">
      <c r="A128" s="1">
        <f t="shared" si="1"/>
        <v>125</v>
      </c>
      <c r="B128" s="15" t="s">
        <v>210</v>
      </c>
      <c r="C128" s="50" t="s">
        <v>697</v>
      </c>
      <c r="D128" s="6" t="s">
        <v>211</v>
      </c>
      <c r="E128" s="6" t="s">
        <v>395</v>
      </c>
      <c r="F128" s="25">
        <v>4</v>
      </c>
      <c r="G128" s="2" t="s">
        <v>4</v>
      </c>
      <c r="H128" s="23"/>
      <c r="I128" s="23"/>
      <c r="J128" s="29"/>
      <c r="K128" s="27"/>
      <c r="L128" s="14"/>
      <c r="M128" s="10"/>
      <c r="N128" s="10"/>
    </row>
    <row r="129" spans="1:14" ht="32.1" customHeight="1">
      <c r="A129" s="1">
        <f t="shared" si="1"/>
        <v>126</v>
      </c>
      <c r="B129" s="15" t="s">
        <v>42</v>
      </c>
      <c r="C129" s="3" t="s">
        <v>272</v>
      </c>
      <c r="D129" s="7">
        <v>0.05</v>
      </c>
      <c r="E129" s="6" t="s">
        <v>416</v>
      </c>
      <c r="F129" s="25">
        <v>2</v>
      </c>
      <c r="G129" s="2" t="s">
        <v>4</v>
      </c>
      <c r="H129" s="23"/>
      <c r="I129" s="23"/>
      <c r="J129" s="29"/>
      <c r="K129" s="27"/>
      <c r="L129" s="14"/>
      <c r="M129" s="10"/>
      <c r="N129" s="10"/>
    </row>
    <row r="130" spans="1:14" ht="32.1" customHeight="1">
      <c r="A130" s="1">
        <f t="shared" si="1"/>
        <v>127</v>
      </c>
      <c r="B130" s="15" t="s">
        <v>353</v>
      </c>
      <c r="C130" s="3" t="s">
        <v>84</v>
      </c>
      <c r="D130" s="6"/>
      <c r="E130" s="6" t="s">
        <v>352</v>
      </c>
      <c r="F130" s="25">
        <v>3</v>
      </c>
      <c r="G130" s="2" t="s">
        <v>4</v>
      </c>
      <c r="H130" s="23"/>
      <c r="I130" s="23"/>
      <c r="J130" s="29"/>
      <c r="K130" s="27"/>
      <c r="L130" s="14"/>
      <c r="M130" s="10"/>
      <c r="N130" s="10"/>
    </row>
    <row r="131" spans="1:14" ht="32.1" customHeight="1">
      <c r="A131" s="1">
        <f t="shared" si="1"/>
        <v>128</v>
      </c>
      <c r="B131" s="15" t="s">
        <v>43</v>
      </c>
      <c r="C131" s="50" t="s">
        <v>89</v>
      </c>
      <c r="D131" s="6" t="s">
        <v>211</v>
      </c>
      <c r="E131" s="6" t="s">
        <v>395</v>
      </c>
      <c r="F131" s="25">
        <v>4</v>
      </c>
      <c r="G131" s="2" t="s">
        <v>4</v>
      </c>
      <c r="H131" s="23"/>
      <c r="I131" s="23"/>
      <c r="J131" s="29"/>
      <c r="K131" s="27"/>
      <c r="L131" s="14"/>
      <c r="M131" s="10"/>
      <c r="N131" s="10"/>
    </row>
    <row r="132" spans="1:14" ht="32.1" customHeight="1">
      <c r="A132" s="1">
        <f t="shared" si="1"/>
        <v>129</v>
      </c>
      <c r="B132" s="15" t="s">
        <v>43</v>
      </c>
      <c r="C132" s="3" t="s">
        <v>216</v>
      </c>
      <c r="D132" s="6" t="s">
        <v>123</v>
      </c>
      <c r="E132" s="6" t="s">
        <v>417</v>
      </c>
      <c r="F132" s="25">
        <v>8</v>
      </c>
      <c r="G132" s="2" t="s">
        <v>4</v>
      </c>
      <c r="H132" s="23"/>
      <c r="I132" s="23"/>
      <c r="J132" s="29"/>
      <c r="K132" s="27"/>
      <c r="L132" s="14"/>
      <c r="M132" s="10"/>
      <c r="N132" s="10"/>
    </row>
    <row r="133" spans="1:14" ht="48" customHeight="1">
      <c r="A133" s="1">
        <f t="shared" si="1"/>
        <v>130</v>
      </c>
      <c r="B133" s="15" t="s">
        <v>43</v>
      </c>
      <c r="C133" s="3" t="s">
        <v>103</v>
      </c>
      <c r="D133" s="6" t="s">
        <v>419</v>
      </c>
      <c r="E133" s="6" t="s">
        <v>418</v>
      </c>
      <c r="F133" s="25">
        <v>60</v>
      </c>
      <c r="G133" s="2" t="s">
        <v>4</v>
      </c>
      <c r="H133" s="23"/>
      <c r="I133" s="23"/>
      <c r="J133" s="29"/>
      <c r="K133" s="27"/>
      <c r="L133" s="14"/>
      <c r="M133" s="10"/>
      <c r="N133" s="10"/>
    </row>
    <row r="134" spans="1:14" ht="32.1" customHeight="1">
      <c r="A134" s="1">
        <f t="shared" si="1"/>
        <v>131</v>
      </c>
      <c r="B134" s="15" t="s">
        <v>43</v>
      </c>
      <c r="C134" s="3" t="s">
        <v>375</v>
      </c>
      <c r="D134" s="6" t="s">
        <v>117</v>
      </c>
      <c r="E134" s="6" t="s">
        <v>345</v>
      </c>
      <c r="F134" s="25">
        <v>25</v>
      </c>
      <c r="G134" s="2" t="s">
        <v>4</v>
      </c>
      <c r="H134" s="23"/>
      <c r="I134" s="23"/>
      <c r="J134" s="29"/>
      <c r="K134" s="27"/>
      <c r="L134" s="14"/>
      <c r="M134" s="10"/>
      <c r="N134" s="10"/>
    </row>
    <row r="135" spans="1:14" ht="32.1" customHeight="1">
      <c r="A135" s="1">
        <f t="shared" si="1"/>
        <v>132</v>
      </c>
      <c r="B135" s="15" t="s">
        <v>221</v>
      </c>
      <c r="C135" s="3" t="s">
        <v>76</v>
      </c>
      <c r="D135" s="6" t="s">
        <v>179</v>
      </c>
      <c r="E135" s="6" t="s">
        <v>345</v>
      </c>
      <c r="F135" s="25">
        <v>2</v>
      </c>
      <c r="G135" s="2" t="s">
        <v>4</v>
      </c>
      <c r="H135" s="23"/>
      <c r="I135" s="23"/>
      <c r="J135" s="29"/>
      <c r="K135" s="27"/>
      <c r="L135" s="14"/>
      <c r="M135" s="10"/>
      <c r="N135" s="10"/>
    </row>
    <row r="136" spans="1:14" ht="32.1" customHeight="1">
      <c r="A136" s="1">
        <f t="shared" si="1"/>
        <v>133</v>
      </c>
      <c r="B136" s="15" t="s">
        <v>222</v>
      </c>
      <c r="C136" s="3" t="s">
        <v>76</v>
      </c>
      <c r="D136" s="6" t="s">
        <v>117</v>
      </c>
      <c r="E136" s="51" t="s">
        <v>698</v>
      </c>
      <c r="F136" s="25">
        <v>5</v>
      </c>
      <c r="G136" s="2" t="s">
        <v>4</v>
      </c>
      <c r="H136" s="23"/>
      <c r="I136" s="23"/>
      <c r="J136" s="29"/>
      <c r="K136" s="27"/>
      <c r="L136" s="14"/>
      <c r="M136" s="10"/>
      <c r="N136" s="10"/>
    </row>
    <row r="137" spans="1:14" ht="48" customHeight="1">
      <c r="A137" s="1">
        <f t="shared" si="1"/>
        <v>134</v>
      </c>
      <c r="B137" s="15" t="s">
        <v>327</v>
      </c>
      <c r="C137" s="3" t="s">
        <v>120</v>
      </c>
      <c r="D137" s="6" t="s">
        <v>328</v>
      </c>
      <c r="E137" s="6" t="s">
        <v>416</v>
      </c>
      <c r="F137" s="25">
        <v>50</v>
      </c>
      <c r="G137" s="2" t="s">
        <v>4</v>
      </c>
      <c r="H137" s="23"/>
      <c r="I137" s="23"/>
      <c r="J137" s="29"/>
      <c r="K137" s="27"/>
      <c r="L137" s="14"/>
      <c r="M137" s="10"/>
      <c r="N137" s="10"/>
    </row>
    <row r="138" spans="1:14" ht="32.1" customHeight="1">
      <c r="A138" s="1">
        <f t="shared" si="1"/>
        <v>135</v>
      </c>
      <c r="B138" s="15" t="s">
        <v>44</v>
      </c>
      <c r="C138" s="3" t="s">
        <v>78</v>
      </c>
      <c r="D138" s="6" t="s">
        <v>142</v>
      </c>
      <c r="E138" s="6" t="s">
        <v>344</v>
      </c>
      <c r="F138" s="25">
        <v>210</v>
      </c>
      <c r="G138" s="2" t="s">
        <v>4</v>
      </c>
      <c r="H138" s="23"/>
      <c r="I138" s="23"/>
      <c r="J138" s="29"/>
      <c r="K138" s="27"/>
      <c r="L138" s="14"/>
      <c r="M138" s="10"/>
      <c r="N138" s="10"/>
    </row>
    <row r="139" spans="1:14" ht="48" customHeight="1">
      <c r="A139" s="1">
        <f t="shared" ref="A139:A202" si="2">SUM(A138+1)</f>
        <v>136</v>
      </c>
      <c r="B139" s="15" t="s">
        <v>223</v>
      </c>
      <c r="C139" s="50" t="s">
        <v>699</v>
      </c>
      <c r="D139" s="6" t="s">
        <v>224</v>
      </c>
      <c r="E139" s="6" t="s">
        <v>403</v>
      </c>
      <c r="F139" s="25">
        <v>2</v>
      </c>
      <c r="G139" s="2" t="s">
        <v>4</v>
      </c>
      <c r="H139" s="23"/>
      <c r="I139" s="23"/>
      <c r="J139" s="29"/>
      <c r="K139" s="27"/>
      <c r="L139" s="14"/>
      <c r="M139" s="10"/>
      <c r="N139" s="10"/>
    </row>
    <row r="140" spans="1:14" ht="32.1" customHeight="1">
      <c r="A140" s="1">
        <f t="shared" si="2"/>
        <v>137</v>
      </c>
      <c r="B140" s="15" t="s">
        <v>45</v>
      </c>
      <c r="C140" s="3" t="s">
        <v>78</v>
      </c>
      <c r="D140" s="6" t="s">
        <v>140</v>
      </c>
      <c r="E140" s="6" t="s">
        <v>362</v>
      </c>
      <c r="F140" s="25">
        <v>2</v>
      </c>
      <c r="G140" s="2" t="s">
        <v>4</v>
      </c>
      <c r="H140" s="23"/>
      <c r="I140" s="23"/>
      <c r="J140" s="29"/>
      <c r="K140" s="27"/>
      <c r="L140" s="14"/>
      <c r="M140" s="10"/>
      <c r="N140" s="10"/>
    </row>
    <row r="141" spans="1:14" ht="32.1" customHeight="1">
      <c r="A141" s="1">
        <f t="shared" si="2"/>
        <v>138</v>
      </c>
      <c r="B141" s="15" t="s">
        <v>46</v>
      </c>
      <c r="C141" s="3" t="s">
        <v>422</v>
      </c>
      <c r="D141" s="6" t="s">
        <v>225</v>
      </c>
      <c r="E141" s="6" t="s">
        <v>423</v>
      </c>
      <c r="F141" s="25">
        <v>1</v>
      </c>
      <c r="G141" s="2" t="s">
        <v>4</v>
      </c>
      <c r="H141" s="23"/>
      <c r="I141" s="23"/>
      <c r="J141" s="29"/>
      <c r="K141" s="27"/>
      <c r="L141" s="14"/>
      <c r="M141" s="10"/>
      <c r="N141" s="10"/>
    </row>
    <row r="142" spans="1:14" ht="32.1" customHeight="1">
      <c r="A142" s="1">
        <f t="shared" si="2"/>
        <v>139</v>
      </c>
      <c r="B142" s="15" t="s">
        <v>47</v>
      </c>
      <c r="C142" s="50" t="s">
        <v>89</v>
      </c>
      <c r="D142" s="6" t="s">
        <v>228</v>
      </c>
      <c r="E142" s="6" t="s">
        <v>395</v>
      </c>
      <c r="F142" s="25">
        <v>12</v>
      </c>
      <c r="G142" s="2" t="s">
        <v>4</v>
      </c>
      <c r="H142" s="23"/>
      <c r="I142" s="23"/>
      <c r="J142" s="29"/>
      <c r="K142" s="27"/>
      <c r="L142" s="14"/>
      <c r="M142" s="10"/>
      <c r="N142" s="10"/>
    </row>
    <row r="143" spans="1:14" ht="32.1" customHeight="1">
      <c r="A143" s="1">
        <f t="shared" si="2"/>
        <v>140</v>
      </c>
      <c r="B143" s="15" t="s">
        <v>226</v>
      </c>
      <c r="C143" s="50" t="s">
        <v>89</v>
      </c>
      <c r="D143" s="6" t="s">
        <v>227</v>
      </c>
      <c r="E143" s="6" t="s">
        <v>395</v>
      </c>
      <c r="F143" s="25">
        <v>25</v>
      </c>
      <c r="G143" s="2" t="s">
        <v>4</v>
      </c>
      <c r="H143" s="23"/>
      <c r="I143" s="23"/>
      <c r="J143" s="29"/>
      <c r="K143" s="27"/>
      <c r="L143" s="14"/>
      <c r="M143" s="10"/>
      <c r="N143" s="10"/>
    </row>
    <row r="144" spans="1:14" ht="32.1" customHeight="1">
      <c r="A144" s="1">
        <f t="shared" si="2"/>
        <v>141</v>
      </c>
      <c r="B144" s="15" t="s">
        <v>48</v>
      </c>
      <c r="C144" s="3" t="s">
        <v>76</v>
      </c>
      <c r="D144" s="6" t="s">
        <v>100</v>
      </c>
      <c r="E144" s="6" t="s">
        <v>345</v>
      </c>
      <c r="F144" s="25">
        <v>12</v>
      </c>
      <c r="G144" s="2" t="s">
        <v>4</v>
      </c>
      <c r="H144" s="23"/>
      <c r="I144" s="23"/>
      <c r="J144" s="29"/>
      <c r="K144" s="27"/>
      <c r="L144" s="14"/>
      <c r="M144" s="10"/>
      <c r="N144" s="10"/>
    </row>
    <row r="145" spans="1:14" ht="32.1" customHeight="1">
      <c r="A145" s="1">
        <f t="shared" si="2"/>
        <v>142</v>
      </c>
      <c r="B145" s="15" t="s">
        <v>48</v>
      </c>
      <c r="C145" s="3" t="s">
        <v>76</v>
      </c>
      <c r="D145" s="6" t="s">
        <v>161</v>
      </c>
      <c r="E145" s="6" t="s">
        <v>345</v>
      </c>
      <c r="F145" s="25">
        <v>40</v>
      </c>
      <c r="G145" s="2" t="s">
        <v>4</v>
      </c>
      <c r="H145" s="23"/>
      <c r="I145" s="23"/>
      <c r="J145" s="29"/>
      <c r="K145" s="27"/>
      <c r="L145" s="14"/>
      <c r="M145" s="10"/>
      <c r="N145" s="10"/>
    </row>
    <row r="146" spans="1:14" ht="32.1" customHeight="1">
      <c r="A146" s="1">
        <f t="shared" si="2"/>
        <v>143</v>
      </c>
      <c r="B146" s="15" t="s">
        <v>48</v>
      </c>
      <c r="C146" s="3" t="s">
        <v>76</v>
      </c>
      <c r="D146" s="6" t="s">
        <v>134</v>
      </c>
      <c r="E146" s="6" t="s">
        <v>345</v>
      </c>
      <c r="F146" s="25">
        <v>60</v>
      </c>
      <c r="G146" s="2" t="s">
        <v>4</v>
      </c>
      <c r="H146" s="23"/>
      <c r="I146" s="23"/>
      <c r="J146" s="29"/>
      <c r="K146" s="27"/>
      <c r="L146" s="14"/>
      <c r="M146" s="10"/>
      <c r="N146" s="10"/>
    </row>
    <row r="147" spans="1:14" ht="32.1" customHeight="1">
      <c r="A147" s="1">
        <f t="shared" si="2"/>
        <v>144</v>
      </c>
      <c r="B147" s="15" t="s">
        <v>49</v>
      </c>
      <c r="C147" s="3" t="s">
        <v>91</v>
      </c>
      <c r="D147" s="6" t="s">
        <v>113</v>
      </c>
      <c r="E147" s="6" t="s">
        <v>413</v>
      </c>
      <c r="F147" s="25">
        <v>20</v>
      </c>
      <c r="G147" s="2" t="s">
        <v>4</v>
      </c>
      <c r="H147" s="23"/>
      <c r="I147" s="23"/>
      <c r="J147" s="29"/>
      <c r="K147" s="27"/>
      <c r="L147" s="14"/>
      <c r="M147" s="10"/>
      <c r="N147" s="10"/>
    </row>
    <row r="148" spans="1:14" ht="32.1" customHeight="1">
      <c r="A148" s="1">
        <f t="shared" si="2"/>
        <v>145</v>
      </c>
      <c r="B148" s="15" t="s">
        <v>653</v>
      </c>
      <c r="C148" s="3" t="s">
        <v>91</v>
      </c>
      <c r="D148" s="6" t="s">
        <v>123</v>
      </c>
      <c r="E148" s="6" t="s">
        <v>424</v>
      </c>
      <c r="F148" s="25">
        <v>60</v>
      </c>
      <c r="G148" s="2" t="s">
        <v>4</v>
      </c>
      <c r="H148" s="23"/>
      <c r="I148" s="23"/>
      <c r="J148" s="29"/>
      <c r="K148" s="27"/>
      <c r="L148" s="14"/>
      <c r="M148" s="10"/>
      <c r="N148" s="10"/>
    </row>
    <row r="149" spans="1:14" ht="48" customHeight="1">
      <c r="A149" s="1">
        <f t="shared" si="2"/>
        <v>146</v>
      </c>
      <c r="B149" s="15" t="s">
        <v>50</v>
      </c>
      <c r="C149" s="3" t="s">
        <v>103</v>
      </c>
      <c r="D149" s="6" t="s">
        <v>228</v>
      </c>
      <c r="E149" s="6" t="s">
        <v>408</v>
      </c>
      <c r="F149" s="25">
        <v>10</v>
      </c>
      <c r="G149" s="2" t="s">
        <v>4</v>
      </c>
      <c r="H149" s="23"/>
      <c r="I149" s="23"/>
      <c r="J149" s="29"/>
      <c r="K149" s="27"/>
      <c r="L149" s="14"/>
      <c r="M149" s="10"/>
      <c r="N149" s="10"/>
    </row>
    <row r="150" spans="1:14" ht="32.1" customHeight="1">
      <c r="A150" s="1">
        <f t="shared" si="2"/>
        <v>147</v>
      </c>
      <c r="B150" s="15" t="s">
        <v>50</v>
      </c>
      <c r="C150" s="3" t="s">
        <v>78</v>
      </c>
      <c r="D150" s="6" t="s">
        <v>151</v>
      </c>
      <c r="E150" s="6" t="s">
        <v>346</v>
      </c>
      <c r="F150" s="25">
        <v>100</v>
      </c>
      <c r="G150" s="2" t="s">
        <v>4</v>
      </c>
      <c r="H150" s="23"/>
      <c r="I150" s="23"/>
      <c r="J150" s="29"/>
      <c r="K150" s="27"/>
      <c r="L150" s="14"/>
      <c r="M150" s="10"/>
      <c r="N150" s="10"/>
    </row>
    <row r="151" spans="1:14" ht="32.1" customHeight="1">
      <c r="A151" s="1">
        <f t="shared" si="2"/>
        <v>148</v>
      </c>
      <c r="B151" s="15" t="s">
        <v>50</v>
      </c>
      <c r="C151" s="3" t="s">
        <v>78</v>
      </c>
      <c r="D151" s="6" t="s">
        <v>229</v>
      </c>
      <c r="E151" s="6" t="s">
        <v>346</v>
      </c>
      <c r="F151" s="25">
        <v>20</v>
      </c>
      <c r="G151" s="2" t="s">
        <v>4</v>
      </c>
      <c r="H151" s="23"/>
      <c r="I151" s="23"/>
      <c r="J151" s="29"/>
      <c r="K151" s="27"/>
      <c r="L151" s="14"/>
      <c r="M151" s="10"/>
      <c r="N151" s="10"/>
    </row>
    <row r="152" spans="1:14" ht="48" customHeight="1">
      <c r="A152" s="1">
        <f t="shared" si="2"/>
        <v>149</v>
      </c>
      <c r="B152" s="15" t="s">
        <v>51</v>
      </c>
      <c r="C152" s="3" t="s">
        <v>425</v>
      </c>
      <c r="D152" s="6" t="s">
        <v>200</v>
      </c>
      <c r="E152" s="6" t="s">
        <v>426</v>
      </c>
      <c r="F152" s="25">
        <v>3</v>
      </c>
      <c r="G152" s="2" t="s">
        <v>4</v>
      </c>
      <c r="H152" s="23"/>
      <c r="I152" s="23"/>
      <c r="J152" s="29"/>
      <c r="K152" s="27"/>
      <c r="L152" s="14"/>
      <c r="M152" s="10"/>
      <c r="N152" s="10"/>
    </row>
    <row r="153" spans="1:14" ht="48" customHeight="1">
      <c r="A153" s="1">
        <f t="shared" si="2"/>
        <v>150</v>
      </c>
      <c r="B153" s="15" t="s">
        <v>51</v>
      </c>
      <c r="C153" s="3" t="s">
        <v>425</v>
      </c>
      <c r="D153" s="6" t="s">
        <v>187</v>
      </c>
      <c r="E153" s="6" t="s">
        <v>426</v>
      </c>
      <c r="F153" s="25">
        <v>15</v>
      </c>
      <c r="G153" s="2" t="s">
        <v>4</v>
      </c>
      <c r="H153" s="23"/>
      <c r="I153" s="23"/>
      <c r="J153" s="29"/>
      <c r="K153" s="27"/>
      <c r="L153" s="14"/>
      <c r="M153" s="10"/>
      <c r="N153" s="10"/>
    </row>
    <row r="154" spans="1:14" ht="32.1" customHeight="1">
      <c r="A154" s="1">
        <f t="shared" si="2"/>
        <v>151</v>
      </c>
      <c r="B154" s="15" t="s">
        <v>52</v>
      </c>
      <c r="C154" s="3" t="s">
        <v>76</v>
      </c>
      <c r="D154" s="6" t="s">
        <v>140</v>
      </c>
      <c r="E154" s="6" t="s">
        <v>345</v>
      </c>
      <c r="F154" s="25">
        <v>200</v>
      </c>
      <c r="G154" s="2" t="s">
        <v>4</v>
      </c>
      <c r="H154" s="23"/>
      <c r="I154" s="23"/>
      <c r="J154" s="29"/>
      <c r="K154" s="27"/>
      <c r="L154" s="14"/>
      <c r="M154" s="10"/>
      <c r="N154" s="10"/>
    </row>
    <row r="155" spans="1:14" ht="48" customHeight="1">
      <c r="A155" s="1">
        <f t="shared" si="2"/>
        <v>152</v>
      </c>
      <c r="B155" s="15" t="s">
        <v>52</v>
      </c>
      <c r="C155" s="3" t="s">
        <v>76</v>
      </c>
      <c r="D155" s="6" t="s">
        <v>119</v>
      </c>
      <c r="E155" s="6" t="s">
        <v>345</v>
      </c>
      <c r="F155" s="25">
        <v>110</v>
      </c>
      <c r="G155" s="2" t="s">
        <v>4</v>
      </c>
      <c r="H155" s="23"/>
      <c r="I155" s="23"/>
      <c r="J155" s="29"/>
      <c r="K155" s="27"/>
      <c r="L155" s="14"/>
      <c r="M155" s="10"/>
      <c r="N155" s="10"/>
    </row>
    <row r="156" spans="1:14" ht="32.1" customHeight="1">
      <c r="A156" s="1">
        <f t="shared" si="2"/>
        <v>153</v>
      </c>
      <c r="B156" s="15" t="s">
        <v>52</v>
      </c>
      <c r="C156" s="3" t="s">
        <v>76</v>
      </c>
      <c r="D156" s="6" t="s">
        <v>152</v>
      </c>
      <c r="E156" s="6" t="s">
        <v>345</v>
      </c>
      <c r="F156" s="25">
        <v>50</v>
      </c>
      <c r="G156" s="2" t="s">
        <v>4</v>
      </c>
      <c r="H156" s="23"/>
      <c r="I156" s="23"/>
      <c r="J156" s="29"/>
      <c r="K156" s="27"/>
      <c r="L156" s="14"/>
      <c r="M156" s="10"/>
      <c r="N156" s="10"/>
    </row>
    <row r="157" spans="1:14" ht="63.95" customHeight="1">
      <c r="A157" s="52">
        <f t="shared" si="2"/>
        <v>154</v>
      </c>
      <c r="B157" s="53" t="s">
        <v>560</v>
      </c>
      <c r="C157" s="54" t="s">
        <v>481</v>
      </c>
      <c r="D157" s="55" t="s">
        <v>559</v>
      </c>
      <c r="E157" s="55" t="s">
        <v>537</v>
      </c>
      <c r="F157" s="56">
        <v>10</v>
      </c>
      <c r="G157" s="57" t="s">
        <v>4</v>
      </c>
      <c r="H157" s="23"/>
      <c r="I157" s="23"/>
      <c r="J157" s="29"/>
      <c r="K157" s="27"/>
      <c r="L157" s="14"/>
      <c r="M157" s="10"/>
      <c r="N157" s="10"/>
    </row>
    <row r="158" spans="1:14" ht="32.1" customHeight="1">
      <c r="A158" s="1">
        <f t="shared" si="2"/>
        <v>155</v>
      </c>
      <c r="B158" s="15" t="s">
        <v>231</v>
      </c>
      <c r="C158" s="3" t="s">
        <v>78</v>
      </c>
      <c r="D158" s="6" t="s">
        <v>113</v>
      </c>
      <c r="E158" s="6" t="s">
        <v>345</v>
      </c>
      <c r="F158" s="25">
        <v>30</v>
      </c>
      <c r="G158" s="2" t="s">
        <v>4</v>
      </c>
      <c r="H158" s="23"/>
      <c r="I158" s="23"/>
      <c r="J158" s="29"/>
      <c r="K158" s="27"/>
      <c r="L158" s="14"/>
      <c r="M158" s="10"/>
      <c r="N158" s="10"/>
    </row>
    <row r="159" spans="1:14" ht="32.1" customHeight="1">
      <c r="A159" s="1">
        <f t="shared" si="2"/>
        <v>156</v>
      </c>
      <c r="B159" s="15" t="s">
        <v>232</v>
      </c>
      <c r="C159" s="3" t="s">
        <v>128</v>
      </c>
      <c r="D159" s="6" t="s">
        <v>233</v>
      </c>
      <c r="E159" s="6" t="s">
        <v>405</v>
      </c>
      <c r="F159" s="25">
        <v>2</v>
      </c>
      <c r="G159" s="2" t="s">
        <v>4</v>
      </c>
      <c r="H159" s="23"/>
      <c r="I159" s="23"/>
      <c r="J159" s="29"/>
      <c r="K159" s="27"/>
      <c r="L159" s="14"/>
      <c r="M159" s="10"/>
      <c r="N159" s="10"/>
    </row>
    <row r="160" spans="1:14" ht="32.1" customHeight="1">
      <c r="A160" s="1">
        <f t="shared" si="2"/>
        <v>157</v>
      </c>
      <c r="B160" s="15" t="s">
        <v>234</v>
      </c>
      <c r="C160" s="3" t="s">
        <v>78</v>
      </c>
      <c r="D160" s="6" t="s">
        <v>119</v>
      </c>
      <c r="E160" s="6" t="s">
        <v>362</v>
      </c>
      <c r="F160" s="25">
        <v>20</v>
      </c>
      <c r="G160" s="2" t="s">
        <v>4</v>
      </c>
      <c r="H160" s="23"/>
      <c r="I160" s="23"/>
      <c r="J160" s="29"/>
      <c r="K160" s="27"/>
      <c r="L160" s="14"/>
      <c r="M160" s="10"/>
      <c r="N160" s="10"/>
    </row>
    <row r="161" spans="1:14" ht="32.1" customHeight="1">
      <c r="A161" s="1">
        <f t="shared" si="2"/>
        <v>158</v>
      </c>
      <c r="B161" s="15" t="s">
        <v>235</v>
      </c>
      <c r="C161" s="3" t="s">
        <v>76</v>
      </c>
      <c r="D161" s="6" t="s">
        <v>294</v>
      </c>
      <c r="E161" s="6" t="s">
        <v>345</v>
      </c>
      <c r="F161" s="25">
        <v>5</v>
      </c>
      <c r="G161" s="2" t="s">
        <v>4</v>
      </c>
      <c r="H161" s="23"/>
      <c r="I161" s="23"/>
      <c r="J161" s="29"/>
      <c r="K161" s="27"/>
      <c r="L161" s="14"/>
      <c r="M161" s="10"/>
      <c r="N161" s="10"/>
    </row>
    <row r="162" spans="1:14" ht="48" customHeight="1">
      <c r="A162" s="1">
        <f t="shared" si="2"/>
        <v>159</v>
      </c>
      <c r="B162" s="15" t="s">
        <v>235</v>
      </c>
      <c r="C162" s="3" t="s">
        <v>103</v>
      </c>
      <c r="D162" s="6" t="s">
        <v>236</v>
      </c>
      <c r="E162" s="6" t="s">
        <v>408</v>
      </c>
      <c r="F162" s="25">
        <v>2</v>
      </c>
      <c r="G162" s="2" t="s">
        <v>4</v>
      </c>
      <c r="H162" s="23"/>
      <c r="I162" s="23"/>
      <c r="J162" s="29"/>
      <c r="K162" s="27"/>
      <c r="L162" s="14"/>
      <c r="M162" s="10"/>
      <c r="N162" s="10"/>
    </row>
    <row r="163" spans="1:14" ht="32.1" customHeight="1">
      <c r="A163" s="1">
        <f t="shared" si="2"/>
        <v>160</v>
      </c>
      <c r="B163" s="15" t="s">
        <v>237</v>
      </c>
      <c r="C163" s="3" t="s">
        <v>84</v>
      </c>
      <c r="D163" s="6" t="s">
        <v>238</v>
      </c>
      <c r="E163" s="6" t="s">
        <v>427</v>
      </c>
      <c r="F163" s="25">
        <v>20</v>
      </c>
      <c r="G163" s="2" t="s">
        <v>4</v>
      </c>
      <c r="H163" s="23"/>
      <c r="I163" s="23"/>
      <c r="J163" s="29"/>
      <c r="K163" s="27"/>
      <c r="L163" s="14"/>
      <c r="M163" s="10"/>
      <c r="N163" s="10"/>
    </row>
    <row r="164" spans="1:14" ht="32.1" customHeight="1">
      <c r="A164" s="1">
        <f t="shared" si="2"/>
        <v>161</v>
      </c>
      <c r="B164" s="15" t="s">
        <v>53</v>
      </c>
      <c r="C164" s="3" t="s">
        <v>98</v>
      </c>
      <c r="D164" s="6" t="s">
        <v>94</v>
      </c>
      <c r="E164" s="6" t="s">
        <v>413</v>
      </c>
      <c r="F164" s="25">
        <v>130</v>
      </c>
      <c r="G164" s="2" t="s">
        <v>4</v>
      </c>
      <c r="H164" s="23"/>
      <c r="I164" s="23"/>
      <c r="J164" s="29"/>
      <c r="K164" s="27"/>
      <c r="L164" s="14"/>
      <c r="M164" s="10"/>
      <c r="N164" s="10"/>
    </row>
    <row r="165" spans="1:14" ht="32.1" customHeight="1">
      <c r="A165" s="1">
        <f t="shared" si="2"/>
        <v>162</v>
      </c>
      <c r="B165" s="15" t="s">
        <v>53</v>
      </c>
      <c r="C165" s="3" t="s">
        <v>98</v>
      </c>
      <c r="D165" s="6" t="s">
        <v>239</v>
      </c>
      <c r="E165" s="6" t="s">
        <v>413</v>
      </c>
      <c r="F165" s="25">
        <v>61</v>
      </c>
      <c r="G165" s="2" t="s">
        <v>4</v>
      </c>
      <c r="H165" s="23"/>
      <c r="I165" s="23"/>
      <c r="J165" s="29"/>
      <c r="K165" s="27"/>
      <c r="L165" s="14"/>
      <c r="M165" s="10"/>
      <c r="N165" s="10"/>
    </row>
    <row r="166" spans="1:14" ht="48" customHeight="1">
      <c r="A166" s="1">
        <f t="shared" si="2"/>
        <v>163</v>
      </c>
      <c r="B166" s="15" t="s">
        <v>240</v>
      </c>
      <c r="C166" s="50" t="s">
        <v>556</v>
      </c>
      <c r="D166" s="6" t="s">
        <v>241</v>
      </c>
      <c r="E166" s="6" t="s">
        <v>397</v>
      </c>
      <c r="F166" s="25">
        <v>1</v>
      </c>
      <c r="G166" s="2" t="s">
        <v>4</v>
      </c>
      <c r="H166" s="23"/>
      <c r="I166" s="23"/>
      <c r="J166" s="29"/>
      <c r="K166" s="27"/>
      <c r="L166" s="14"/>
      <c r="M166" s="10"/>
      <c r="N166" s="10"/>
    </row>
    <row r="167" spans="1:14" ht="48" customHeight="1">
      <c r="A167" s="1">
        <f t="shared" si="2"/>
        <v>164</v>
      </c>
      <c r="B167" s="15" t="s">
        <v>566</v>
      </c>
      <c r="C167" s="3" t="s">
        <v>556</v>
      </c>
      <c r="D167" s="6" t="s">
        <v>567</v>
      </c>
      <c r="E167" s="6" t="s">
        <v>397</v>
      </c>
      <c r="F167" s="25">
        <v>1</v>
      </c>
      <c r="G167" s="2" t="s">
        <v>4</v>
      </c>
      <c r="H167" s="23"/>
      <c r="I167" s="23"/>
      <c r="J167" s="29"/>
      <c r="K167" s="27"/>
      <c r="L167" s="14"/>
      <c r="M167" s="10"/>
      <c r="N167" s="10"/>
    </row>
    <row r="168" spans="1:14" ht="63.95" customHeight="1">
      <c r="A168" s="1">
        <f t="shared" si="2"/>
        <v>165</v>
      </c>
      <c r="B168" s="15" t="s">
        <v>544</v>
      </c>
      <c r="C168" s="3" t="s">
        <v>93</v>
      </c>
      <c r="D168" s="6" t="s">
        <v>229</v>
      </c>
      <c r="E168" s="6" t="s">
        <v>345</v>
      </c>
      <c r="F168" s="25">
        <v>500</v>
      </c>
      <c r="G168" s="2" t="s">
        <v>4</v>
      </c>
      <c r="H168" s="23"/>
      <c r="I168" s="23"/>
      <c r="J168" s="29"/>
      <c r="K168" s="27"/>
      <c r="L168" s="14"/>
      <c r="M168" s="10"/>
      <c r="N168" s="10"/>
    </row>
    <row r="169" spans="1:14" ht="63.95" customHeight="1">
      <c r="A169" s="1">
        <f t="shared" si="2"/>
        <v>166</v>
      </c>
      <c r="B169" s="15" t="s">
        <v>564</v>
      </c>
      <c r="C169" s="3" t="s">
        <v>93</v>
      </c>
      <c r="D169" s="6" t="s">
        <v>565</v>
      </c>
      <c r="E169" s="6" t="s">
        <v>357</v>
      </c>
      <c r="F169" s="25">
        <v>120</v>
      </c>
      <c r="G169" s="2" t="s">
        <v>4</v>
      </c>
      <c r="H169" s="23"/>
      <c r="I169" s="23"/>
      <c r="J169" s="29"/>
      <c r="K169" s="27"/>
      <c r="L169" s="14"/>
      <c r="M169" s="10"/>
      <c r="N169" s="10"/>
    </row>
    <row r="170" spans="1:14" ht="32.1" customHeight="1">
      <c r="A170" s="1">
        <f t="shared" si="2"/>
        <v>167</v>
      </c>
      <c r="B170" s="15" t="s">
        <v>243</v>
      </c>
      <c r="C170" s="3" t="s">
        <v>78</v>
      </c>
      <c r="D170" s="6" t="s">
        <v>244</v>
      </c>
      <c r="E170" s="6" t="s">
        <v>346</v>
      </c>
      <c r="F170" s="25">
        <v>17</v>
      </c>
      <c r="G170" s="2" t="s">
        <v>4</v>
      </c>
      <c r="H170" s="23"/>
      <c r="I170" s="23"/>
      <c r="J170" s="29"/>
      <c r="K170" s="27"/>
      <c r="L170" s="14"/>
      <c r="M170" s="10"/>
      <c r="N170" s="10"/>
    </row>
    <row r="171" spans="1:14" ht="32.1" customHeight="1">
      <c r="A171" s="1">
        <f t="shared" si="2"/>
        <v>168</v>
      </c>
      <c r="B171" s="15" t="s">
        <v>54</v>
      </c>
      <c r="C171" s="3" t="s">
        <v>78</v>
      </c>
      <c r="D171" s="6" t="s">
        <v>140</v>
      </c>
      <c r="E171" s="6" t="s">
        <v>345</v>
      </c>
      <c r="F171" s="25">
        <v>140</v>
      </c>
      <c r="G171" s="2" t="s">
        <v>4</v>
      </c>
      <c r="H171" s="23"/>
      <c r="I171" s="23"/>
      <c r="J171" s="29"/>
      <c r="K171" s="27"/>
      <c r="L171" s="14"/>
      <c r="M171" s="10"/>
      <c r="N171" s="10"/>
    </row>
    <row r="172" spans="1:14" ht="32.1" customHeight="1">
      <c r="A172" s="1">
        <f t="shared" si="2"/>
        <v>169</v>
      </c>
      <c r="B172" s="15" t="s">
        <v>55</v>
      </c>
      <c r="C172" s="3" t="s">
        <v>76</v>
      </c>
      <c r="D172" s="6" t="s">
        <v>123</v>
      </c>
      <c r="E172" s="6" t="s">
        <v>362</v>
      </c>
      <c r="F172" s="25">
        <v>25</v>
      </c>
      <c r="G172" s="2" t="s">
        <v>4</v>
      </c>
      <c r="H172" s="23"/>
      <c r="I172" s="23"/>
      <c r="J172" s="29"/>
      <c r="K172" s="27"/>
      <c r="L172" s="14"/>
      <c r="M172" s="10"/>
      <c r="N172" s="10"/>
    </row>
    <row r="173" spans="1:14" ht="32.1" customHeight="1">
      <c r="A173" s="1">
        <f t="shared" si="2"/>
        <v>170</v>
      </c>
      <c r="B173" s="15" t="s">
        <v>55</v>
      </c>
      <c r="C173" s="3" t="s">
        <v>76</v>
      </c>
      <c r="D173" s="6" t="s">
        <v>94</v>
      </c>
      <c r="E173" s="6" t="s">
        <v>385</v>
      </c>
      <c r="F173" s="25">
        <v>1</v>
      </c>
      <c r="G173" s="2" t="s">
        <v>4</v>
      </c>
      <c r="H173" s="23"/>
      <c r="I173" s="23"/>
      <c r="J173" s="29"/>
      <c r="K173" s="27"/>
      <c r="L173" s="14"/>
      <c r="M173" s="10"/>
      <c r="N173" s="10"/>
    </row>
    <row r="174" spans="1:14" ht="32.1" customHeight="1">
      <c r="A174" s="1">
        <f t="shared" si="2"/>
        <v>171</v>
      </c>
      <c r="B174" s="15" t="s">
        <v>545</v>
      </c>
      <c r="C174" s="3" t="s">
        <v>81</v>
      </c>
      <c r="D174" s="6" t="s">
        <v>546</v>
      </c>
      <c r="E174" s="6" t="s">
        <v>390</v>
      </c>
      <c r="F174" s="25">
        <v>1</v>
      </c>
      <c r="G174" s="2" t="s">
        <v>4</v>
      </c>
      <c r="H174" s="23"/>
      <c r="I174" s="23"/>
      <c r="J174" s="29"/>
      <c r="K174" s="27"/>
      <c r="L174" s="14"/>
      <c r="M174" s="10"/>
      <c r="N174" s="10"/>
    </row>
    <row r="175" spans="1:14" ht="32.1" customHeight="1">
      <c r="A175" s="1">
        <f t="shared" si="2"/>
        <v>172</v>
      </c>
      <c r="B175" s="15" t="s">
        <v>547</v>
      </c>
      <c r="C175" s="3" t="s">
        <v>68</v>
      </c>
      <c r="D175" s="6" t="s">
        <v>548</v>
      </c>
      <c r="E175" s="6" t="s">
        <v>390</v>
      </c>
      <c r="F175" s="25">
        <v>1</v>
      </c>
      <c r="G175" s="2" t="s">
        <v>4</v>
      </c>
      <c r="H175" s="23"/>
      <c r="I175" s="23"/>
      <c r="J175" s="29"/>
      <c r="K175" s="27"/>
      <c r="L175" s="14"/>
      <c r="M175" s="10"/>
      <c r="N175" s="10"/>
    </row>
    <row r="176" spans="1:14" ht="32.1" customHeight="1">
      <c r="A176" s="1">
        <f t="shared" si="2"/>
        <v>173</v>
      </c>
      <c r="B176" s="15" t="s">
        <v>242</v>
      </c>
      <c r="C176" s="3" t="s">
        <v>76</v>
      </c>
      <c r="D176" s="6" t="s">
        <v>140</v>
      </c>
      <c r="E176" s="6" t="s">
        <v>345</v>
      </c>
      <c r="F176" s="25">
        <v>2</v>
      </c>
      <c r="G176" s="2" t="s">
        <v>4</v>
      </c>
      <c r="H176" s="23"/>
      <c r="I176" s="23"/>
      <c r="J176" s="29"/>
      <c r="K176" s="27"/>
      <c r="L176" s="14"/>
      <c r="M176" s="10"/>
      <c r="N176" s="10"/>
    </row>
    <row r="177" spans="1:14" ht="32.1" customHeight="1">
      <c r="A177" s="1">
        <f t="shared" si="2"/>
        <v>174</v>
      </c>
      <c r="B177" s="15" t="s">
        <v>549</v>
      </c>
      <c r="C177" s="3" t="s">
        <v>81</v>
      </c>
      <c r="D177" s="6" t="s">
        <v>550</v>
      </c>
      <c r="E177" s="6" t="s">
        <v>390</v>
      </c>
      <c r="F177" s="25">
        <v>1</v>
      </c>
      <c r="G177" s="2" t="s">
        <v>4</v>
      </c>
      <c r="H177" s="23"/>
      <c r="I177" s="23"/>
      <c r="J177" s="29"/>
      <c r="K177" s="27"/>
      <c r="L177" s="14"/>
      <c r="M177" s="10"/>
      <c r="N177" s="10"/>
    </row>
    <row r="178" spans="1:14" ht="32.1" customHeight="1">
      <c r="A178" s="1">
        <f t="shared" si="2"/>
        <v>175</v>
      </c>
      <c r="B178" s="15" t="s">
        <v>247</v>
      </c>
      <c r="C178" s="3" t="s">
        <v>98</v>
      </c>
      <c r="D178" s="6" t="s">
        <v>152</v>
      </c>
      <c r="E178" s="6" t="s">
        <v>413</v>
      </c>
      <c r="F178" s="25">
        <v>6</v>
      </c>
      <c r="G178" s="2" t="s">
        <v>4</v>
      </c>
      <c r="H178" s="23"/>
      <c r="I178" s="23"/>
      <c r="J178" s="29"/>
      <c r="K178" s="27"/>
      <c r="L178" s="14"/>
      <c r="M178" s="10"/>
      <c r="N178" s="10"/>
    </row>
    <row r="179" spans="1:14" ht="48" customHeight="1">
      <c r="A179" s="1">
        <f t="shared" si="2"/>
        <v>176</v>
      </c>
      <c r="B179" s="15" t="s">
        <v>246</v>
      </c>
      <c r="C179" s="3" t="s">
        <v>103</v>
      </c>
      <c r="D179" s="6" t="s">
        <v>228</v>
      </c>
      <c r="E179" s="6" t="s">
        <v>428</v>
      </c>
      <c r="F179" s="25">
        <v>1</v>
      </c>
      <c r="G179" s="2" t="s">
        <v>4</v>
      </c>
      <c r="H179" s="23"/>
      <c r="I179" s="23"/>
      <c r="J179" s="29"/>
      <c r="K179" s="27"/>
      <c r="L179" s="14"/>
      <c r="M179" s="10"/>
      <c r="N179" s="10"/>
    </row>
    <row r="180" spans="1:14" ht="32.1" customHeight="1">
      <c r="A180" s="1">
        <f t="shared" si="2"/>
        <v>177</v>
      </c>
      <c r="B180" s="15" t="s">
        <v>245</v>
      </c>
      <c r="C180" s="3" t="s">
        <v>78</v>
      </c>
      <c r="D180" s="6" t="s">
        <v>198</v>
      </c>
      <c r="E180" s="6" t="s">
        <v>357</v>
      </c>
      <c r="F180" s="25">
        <v>7</v>
      </c>
      <c r="G180" s="2" t="s">
        <v>4</v>
      </c>
      <c r="H180" s="23"/>
      <c r="I180" s="23"/>
      <c r="J180" s="29"/>
      <c r="K180" s="27"/>
      <c r="L180" s="14"/>
      <c r="M180" s="10"/>
      <c r="N180" s="10"/>
    </row>
    <row r="181" spans="1:14" ht="32.1" customHeight="1">
      <c r="A181" s="1">
        <f t="shared" si="2"/>
        <v>178</v>
      </c>
      <c r="B181" s="15" t="s">
        <v>586</v>
      </c>
      <c r="C181" s="3" t="s">
        <v>583</v>
      </c>
      <c r="D181" s="6" t="s">
        <v>584</v>
      </c>
      <c r="E181" s="6" t="s">
        <v>585</v>
      </c>
      <c r="F181" s="25">
        <v>1</v>
      </c>
      <c r="G181" s="2" t="s">
        <v>4</v>
      </c>
      <c r="H181" s="23"/>
      <c r="I181" s="23"/>
      <c r="J181" s="29"/>
      <c r="K181" s="27"/>
      <c r="L181" s="14"/>
      <c r="M181" s="10"/>
      <c r="N181" s="10"/>
    </row>
    <row r="182" spans="1:14" ht="72.75" customHeight="1">
      <c r="A182" s="1">
        <f t="shared" si="2"/>
        <v>179</v>
      </c>
      <c r="B182" s="15" t="s">
        <v>220</v>
      </c>
      <c r="C182" s="50" t="s">
        <v>90</v>
      </c>
      <c r="D182" s="6" t="s">
        <v>429</v>
      </c>
      <c r="E182" s="6" t="s">
        <v>404</v>
      </c>
      <c r="F182" s="25">
        <v>60</v>
      </c>
      <c r="G182" s="2" t="s">
        <v>4</v>
      </c>
      <c r="H182" s="23"/>
      <c r="I182" s="23"/>
      <c r="J182" s="29"/>
      <c r="K182" s="27"/>
      <c r="L182" s="14"/>
      <c r="M182" s="10"/>
      <c r="N182" s="10"/>
    </row>
    <row r="183" spans="1:14" ht="32.1" customHeight="1">
      <c r="A183" s="1">
        <f t="shared" si="2"/>
        <v>180</v>
      </c>
      <c r="B183" s="15" t="s">
        <v>219</v>
      </c>
      <c r="C183" s="3" t="s">
        <v>76</v>
      </c>
      <c r="D183" s="6" t="s">
        <v>117</v>
      </c>
      <c r="E183" s="6" t="s">
        <v>345</v>
      </c>
      <c r="F183" s="25">
        <v>140</v>
      </c>
      <c r="G183" s="2" t="s">
        <v>4</v>
      </c>
      <c r="H183" s="23"/>
      <c r="I183" s="23"/>
      <c r="J183" s="29"/>
      <c r="K183" s="27"/>
      <c r="L183" s="14"/>
      <c r="M183" s="10"/>
      <c r="N183" s="10"/>
    </row>
    <row r="184" spans="1:14" ht="48" customHeight="1">
      <c r="A184" s="1">
        <f t="shared" si="2"/>
        <v>181</v>
      </c>
      <c r="B184" s="15" t="s">
        <v>56</v>
      </c>
      <c r="C184" s="3" t="s">
        <v>103</v>
      </c>
      <c r="D184" s="6" t="s">
        <v>218</v>
      </c>
      <c r="E184" s="6" t="s">
        <v>430</v>
      </c>
      <c r="F184" s="25">
        <v>10</v>
      </c>
      <c r="G184" s="2" t="s">
        <v>4</v>
      </c>
      <c r="H184" s="23"/>
      <c r="I184" s="23"/>
      <c r="J184" s="29"/>
      <c r="K184" s="27"/>
      <c r="L184" s="14"/>
      <c r="M184" s="10"/>
      <c r="N184" s="10"/>
    </row>
    <row r="185" spans="1:14" ht="32.1" customHeight="1">
      <c r="A185" s="1">
        <f t="shared" si="2"/>
        <v>182</v>
      </c>
      <c r="B185" s="15" t="s">
        <v>56</v>
      </c>
      <c r="C185" s="3" t="s">
        <v>76</v>
      </c>
      <c r="D185" s="6" t="s">
        <v>151</v>
      </c>
      <c r="E185" s="6" t="s">
        <v>345</v>
      </c>
      <c r="F185" s="25">
        <v>120</v>
      </c>
      <c r="G185" s="2" t="s">
        <v>4</v>
      </c>
      <c r="H185" s="23"/>
      <c r="I185" s="23"/>
      <c r="J185" s="29"/>
      <c r="K185" s="27"/>
      <c r="L185" s="14"/>
      <c r="M185" s="10"/>
      <c r="N185" s="10"/>
    </row>
    <row r="186" spans="1:14" ht="32.1" customHeight="1">
      <c r="A186" s="1">
        <f t="shared" si="2"/>
        <v>183</v>
      </c>
      <c r="B186" s="15" t="s">
        <v>57</v>
      </c>
      <c r="C186" s="50" t="s">
        <v>89</v>
      </c>
      <c r="D186" s="6" t="s">
        <v>217</v>
      </c>
      <c r="E186" s="6" t="s">
        <v>395</v>
      </c>
      <c r="F186" s="25">
        <v>2</v>
      </c>
      <c r="G186" s="2" t="s">
        <v>4</v>
      </c>
      <c r="H186" s="23"/>
      <c r="I186" s="23"/>
      <c r="J186" s="29"/>
      <c r="K186" s="27"/>
      <c r="L186" s="14"/>
      <c r="M186" s="10"/>
      <c r="N186" s="10"/>
    </row>
    <row r="187" spans="1:14" ht="48" customHeight="1">
      <c r="A187" s="1">
        <f t="shared" si="2"/>
        <v>184</v>
      </c>
      <c r="B187" s="15" t="s">
        <v>57</v>
      </c>
      <c r="C187" s="3" t="s">
        <v>110</v>
      </c>
      <c r="D187" s="6" t="s">
        <v>107</v>
      </c>
      <c r="E187" s="6" t="s">
        <v>364</v>
      </c>
      <c r="F187" s="25">
        <v>10</v>
      </c>
      <c r="G187" s="2" t="s">
        <v>4</v>
      </c>
      <c r="H187" s="23"/>
      <c r="I187" s="23"/>
      <c r="J187" s="29"/>
      <c r="K187" s="27"/>
      <c r="L187" s="14"/>
      <c r="M187" s="10"/>
      <c r="N187" s="10"/>
    </row>
    <row r="188" spans="1:14" s="17" customFormat="1" ht="63.95" customHeight="1">
      <c r="A188" s="1">
        <f t="shared" si="2"/>
        <v>185</v>
      </c>
      <c r="B188" s="15" t="s">
        <v>199</v>
      </c>
      <c r="C188" s="3" t="s">
        <v>93</v>
      </c>
      <c r="D188" s="6" t="s">
        <v>200</v>
      </c>
      <c r="E188" s="6" t="s">
        <v>344</v>
      </c>
      <c r="F188" s="25">
        <v>20</v>
      </c>
      <c r="G188" s="2" t="s">
        <v>4</v>
      </c>
      <c r="H188" s="23"/>
      <c r="I188" s="23"/>
      <c r="J188" s="29"/>
      <c r="K188" s="27"/>
      <c r="L188" s="16"/>
      <c r="M188" s="28"/>
      <c r="N188" s="28"/>
    </row>
    <row r="189" spans="1:14" ht="32.1" customHeight="1">
      <c r="A189" s="1">
        <f t="shared" si="2"/>
        <v>186</v>
      </c>
      <c r="B189" s="15" t="s">
        <v>197</v>
      </c>
      <c r="C189" s="3" t="s">
        <v>76</v>
      </c>
      <c r="D189" s="6" t="s">
        <v>192</v>
      </c>
      <c r="E189" s="6" t="s">
        <v>345</v>
      </c>
      <c r="F189" s="25">
        <v>1</v>
      </c>
      <c r="G189" s="2" t="s">
        <v>4</v>
      </c>
      <c r="H189" s="23"/>
      <c r="I189" s="23"/>
      <c r="J189" s="29"/>
      <c r="K189" s="27"/>
      <c r="L189" s="14"/>
      <c r="M189" s="10"/>
      <c r="N189" s="10"/>
    </row>
    <row r="190" spans="1:14" ht="32.1" customHeight="1">
      <c r="A190" s="1">
        <f t="shared" si="2"/>
        <v>187</v>
      </c>
      <c r="B190" s="15" t="s">
        <v>197</v>
      </c>
      <c r="C190" s="3" t="s">
        <v>76</v>
      </c>
      <c r="D190" s="6" t="s">
        <v>161</v>
      </c>
      <c r="E190" s="6" t="s">
        <v>345</v>
      </c>
      <c r="F190" s="25">
        <v>12</v>
      </c>
      <c r="G190" s="2" t="s">
        <v>4</v>
      </c>
      <c r="H190" s="23"/>
      <c r="I190" s="23"/>
      <c r="J190" s="29"/>
      <c r="K190" s="27"/>
      <c r="L190" s="14"/>
      <c r="M190" s="10"/>
      <c r="N190" s="10"/>
    </row>
    <row r="191" spans="1:14" ht="32.1" customHeight="1">
      <c r="A191" s="1">
        <f t="shared" si="2"/>
        <v>188</v>
      </c>
      <c r="B191" s="15" t="s">
        <v>197</v>
      </c>
      <c r="C191" s="3" t="s">
        <v>76</v>
      </c>
      <c r="D191" s="6" t="s">
        <v>198</v>
      </c>
      <c r="E191" s="6" t="s">
        <v>345</v>
      </c>
      <c r="F191" s="25">
        <v>2</v>
      </c>
      <c r="G191" s="2" t="s">
        <v>4</v>
      </c>
      <c r="H191" s="23"/>
      <c r="I191" s="23"/>
      <c r="J191" s="29"/>
      <c r="K191" s="27"/>
      <c r="L191" s="14"/>
      <c r="M191" s="10"/>
      <c r="N191" s="10"/>
    </row>
    <row r="192" spans="1:14" ht="32.1" customHeight="1">
      <c r="A192" s="1">
        <f t="shared" si="2"/>
        <v>189</v>
      </c>
      <c r="B192" s="15" t="s">
        <v>197</v>
      </c>
      <c r="C192" s="3" t="s">
        <v>76</v>
      </c>
      <c r="D192" s="6" t="s">
        <v>134</v>
      </c>
      <c r="E192" s="6" t="s">
        <v>345</v>
      </c>
      <c r="F192" s="25">
        <v>2</v>
      </c>
      <c r="G192" s="2" t="s">
        <v>4</v>
      </c>
      <c r="H192" s="23"/>
      <c r="I192" s="23"/>
      <c r="J192" s="29"/>
      <c r="K192" s="27"/>
      <c r="L192" s="14"/>
      <c r="M192" s="10"/>
      <c r="N192" s="10"/>
    </row>
    <row r="193" spans="1:14" ht="48" customHeight="1">
      <c r="A193" s="1">
        <f t="shared" si="2"/>
        <v>190</v>
      </c>
      <c r="B193" s="15" t="s">
        <v>591</v>
      </c>
      <c r="C193" s="3" t="s">
        <v>103</v>
      </c>
      <c r="D193" s="6" t="s">
        <v>279</v>
      </c>
      <c r="E193" s="6" t="s">
        <v>592</v>
      </c>
      <c r="F193" s="25">
        <v>1</v>
      </c>
      <c r="G193" s="2" t="s">
        <v>4</v>
      </c>
      <c r="H193" s="23"/>
      <c r="I193" s="23"/>
      <c r="J193" s="29"/>
      <c r="K193" s="27"/>
      <c r="L193" s="14"/>
      <c r="M193" s="10"/>
      <c r="N193" s="10"/>
    </row>
    <row r="194" spans="1:14" ht="45" customHeight="1">
      <c r="A194" s="1">
        <f t="shared" si="2"/>
        <v>191</v>
      </c>
      <c r="B194" s="15" t="s">
        <v>195</v>
      </c>
      <c r="C194" s="50" t="s">
        <v>700</v>
      </c>
      <c r="D194" s="6" t="s">
        <v>196</v>
      </c>
      <c r="E194" s="6" t="s">
        <v>397</v>
      </c>
      <c r="F194" s="25">
        <v>2</v>
      </c>
      <c r="G194" s="2" t="s">
        <v>4</v>
      </c>
      <c r="H194" s="23"/>
      <c r="I194" s="23"/>
      <c r="J194" s="29"/>
      <c r="K194" s="27"/>
      <c r="L194" s="14"/>
      <c r="M194" s="10"/>
      <c r="N194" s="10"/>
    </row>
    <row r="195" spans="1:14" ht="48" customHeight="1">
      <c r="A195" s="1">
        <f t="shared" si="2"/>
        <v>192</v>
      </c>
      <c r="B195" s="15" t="s">
        <v>58</v>
      </c>
      <c r="C195" s="3" t="s">
        <v>103</v>
      </c>
      <c r="D195" s="6" t="s">
        <v>194</v>
      </c>
      <c r="E195" s="6" t="s">
        <v>431</v>
      </c>
      <c r="F195" s="25">
        <v>50</v>
      </c>
      <c r="G195" s="2" t="s">
        <v>4</v>
      </c>
      <c r="H195" s="23"/>
      <c r="I195" s="23"/>
      <c r="J195" s="29"/>
      <c r="K195" s="27"/>
      <c r="L195" s="14"/>
      <c r="M195" s="10"/>
      <c r="N195" s="10"/>
    </row>
    <row r="196" spans="1:14" ht="48" customHeight="1">
      <c r="A196" s="1">
        <f t="shared" si="2"/>
        <v>193</v>
      </c>
      <c r="B196" s="15" t="s">
        <v>59</v>
      </c>
      <c r="C196" s="3" t="s">
        <v>103</v>
      </c>
      <c r="D196" s="6" t="s">
        <v>193</v>
      </c>
      <c r="E196" s="6" t="s">
        <v>415</v>
      </c>
      <c r="F196" s="25">
        <v>25</v>
      </c>
      <c r="G196" s="2" t="s">
        <v>4</v>
      </c>
      <c r="H196" s="23"/>
      <c r="I196" s="23"/>
      <c r="J196" s="29"/>
      <c r="K196" s="27"/>
      <c r="L196" s="14"/>
      <c r="M196" s="10"/>
      <c r="N196" s="10"/>
    </row>
    <row r="197" spans="1:14" ht="32.1" customHeight="1">
      <c r="A197" s="1">
        <f t="shared" si="2"/>
        <v>194</v>
      </c>
      <c r="B197" s="15" t="s">
        <v>59</v>
      </c>
      <c r="C197" s="50" t="s">
        <v>471</v>
      </c>
      <c r="D197" s="6" t="s">
        <v>190</v>
      </c>
      <c r="E197" s="6" t="s">
        <v>432</v>
      </c>
      <c r="F197" s="25">
        <v>2</v>
      </c>
      <c r="G197" s="2" t="s">
        <v>4</v>
      </c>
      <c r="H197" s="23"/>
      <c r="I197" s="23"/>
      <c r="J197" s="29"/>
      <c r="K197" s="27"/>
      <c r="L197" s="14"/>
      <c r="M197" s="10"/>
      <c r="N197" s="10"/>
    </row>
    <row r="198" spans="1:14" ht="32.1" customHeight="1">
      <c r="A198" s="1">
        <f t="shared" si="2"/>
        <v>195</v>
      </c>
      <c r="B198" s="15" t="s">
        <v>59</v>
      </c>
      <c r="C198" s="3" t="s">
        <v>76</v>
      </c>
      <c r="D198" s="6" t="s">
        <v>192</v>
      </c>
      <c r="E198" s="6" t="s">
        <v>396</v>
      </c>
      <c r="F198" s="25">
        <v>500</v>
      </c>
      <c r="G198" s="2" t="s">
        <v>4</v>
      </c>
      <c r="H198" s="23"/>
      <c r="I198" s="23"/>
      <c r="J198" s="29"/>
      <c r="K198" s="27"/>
      <c r="L198" s="14"/>
      <c r="M198" s="10"/>
      <c r="N198" s="10"/>
    </row>
    <row r="199" spans="1:14" ht="32.1" customHeight="1">
      <c r="A199" s="1">
        <f t="shared" si="2"/>
        <v>196</v>
      </c>
      <c r="B199" s="15" t="s">
        <v>59</v>
      </c>
      <c r="C199" s="3" t="s">
        <v>76</v>
      </c>
      <c r="D199" s="6" t="s">
        <v>140</v>
      </c>
      <c r="E199" s="6" t="s">
        <v>345</v>
      </c>
      <c r="F199" s="25">
        <v>500</v>
      </c>
      <c r="G199" s="2" t="s">
        <v>4</v>
      </c>
      <c r="H199" s="23"/>
      <c r="I199" s="23"/>
      <c r="J199" s="29"/>
      <c r="K199" s="27"/>
      <c r="L199" s="14"/>
      <c r="M199" s="10"/>
      <c r="N199" s="10"/>
    </row>
    <row r="200" spans="1:14" ht="32.1" customHeight="1">
      <c r="A200" s="1">
        <f t="shared" si="2"/>
        <v>197</v>
      </c>
      <c r="B200" s="15" t="s">
        <v>553</v>
      </c>
      <c r="C200" s="3" t="s">
        <v>84</v>
      </c>
      <c r="D200" s="6" t="s">
        <v>554</v>
      </c>
      <c r="E200" s="6" t="s">
        <v>555</v>
      </c>
      <c r="F200" s="25">
        <v>20</v>
      </c>
      <c r="G200" s="2" t="s">
        <v>4</v>
      </c>
      <c r="H200" s="23"/>
      <c r="I200" s="23"/>
      <c r="J200" s="29"/>
      <c r="K200" s="27"/>
      <c r="L200" s="14"/>
      <c r="M200" s="10"/>
      <c r="N200" s="10"/>
    </row>
    <row r="201" spans="1:14" ht="32.1" customHeight="1">
      <c r="A201" s="1">
        <f t="shared" si="2"/>
        <v>198</v>
      </c>
      <c r="B201" s="15" t="s">
        <v>60</v>
      </c>
      <c r="C201" s="3" t="s">
        <v>76</v>
      </c>
      <c r="D201" s="6" t="s">
        <v>168</v>
      </c>
      <c r="E201" s="6" t="s">
        <v>345</v>
      </c>
      <c r="F201" s="25">
        <v>10</v>
      </c>
      <c r="G201" s="2" t="s">
        <v>4</v>
      </c>
      <c r="H201" s="23"/>
      <c r="I201" s="23"/>
      <c r="J201" s="29"/>
      <c r="K201" s="27"/>
      <c r="L201" s="14"/>
      <c r="M201" s="10"/>
      <c r="N201" s="10"/>
    </row>
    <row r="202" spans="1:14" ht="32.1" customHeight="1">
      <c r="A202" s="1">
        <f t="shared" si="2"/>
        <v>199</v>
      </c>
      <c r="B202" s="15" t="s">
        <v>60</v>
      </c>
      <c r="C202" s="3" t="s">
        <v>76</v>
      </c>
      <c r="D202" s="6" t="s">
        <v>113</v>
      </c>
      <c r="E202" s="6" t="s">
        <v>345</v>
      </c>
      <c r="F202" s="25">
        <v>8</v>
      </c>
      <c r="G202" s="2" t="s">
        <v>4</v>
      </c>
      <c r="H202" s="23"/>
      <c r="I202" s="23"/>
      <c r="J202" s="29"/>
      <c r="K202" s="27"/>
      <c r="L202" s="14"/>
      <c r="M202" s="10"/>
      <c r="N202" s="10"/>
    </row>
    <row r="203" spans="1:14" ht="32.1" customHeight="1">
      <c r="A203" s="1">
        <f t="shared" ref="A203:A265" si="3">SUM(A202+1)</f>
        <v>200</v>
      </c>
      <c r="B203" s="15" t="s">
        <v>433</v>
      </c>
      <c r="C203" s="3" t="s">
        <v>68</v>
      </c>
      <c r="D203" s="6" t="s">
        <v>111</v>
      </c>
      <c r="E203" s="6" t="s">
        <v>390</v>
      </c>
      <c r="F203" s="25">
        <v>20</v>
      </c>
      <c r="G203" s="2" t="s">
        <v>4</v>
      </c>
      <c r="H203" s="23"/>
      <c r="I203" s="23"/>
      <c r="J203" s="29"/>
      <c r="K203" s="27"/>
      <c r="L203" s="14"/>
      <c r="M203" s="10"/>
      <c r="N203" s="10"/>
    </row>
    <row r="204" spans="1:14" ht="32.1" customHeight="1">
      <c r="A204" s="1">
        <f t="shared" si="3"/>
        <v>201</v>
      </c>
      <c r="B204" s="15" t="s">
        <v>61</v>
      </c>
      <c r="C204" s="3" t="s">
        <v>76</v>
      </c>
      <c r="D204" s="6" t="s">
        <v>119</v>
      </c>
      <c r="E204" s="6" t="s">
        <v>344</v>
      </c>
      <c r="F204" s="25">
        <v>2</v>
      </c>
      <c r="G204" s="2" t="s">
        <v>4</v>
      </c>
      <c r="H204" s="23"/>
      <c r="I204" s="23"/>
      <c r="J204" s="29"/>
      <c r="K204" s="27"/>
      <c r="L204" s="14"/>
      <c r="M204" s="10"/>
      <c r="N204" s="10"/>
    </row>
    <row r="205" spans="1:14" ht="96" customHeight="1">
      <c r="A205" s="1">
        <f t="shared" si="3"/>
        <v>202</v>
      </c>
      <c r="B205" s="15" t="s">
        <v>61</v>
      </c>
      <c r="C205" s="3" t="s">
        <v>434</v>
      </c>
      <c r="D205" s="6" t="s">
        <v>123</v>
      </c>
      <c r="E205" s="51" t="s">
        <v>701</v>
      </c>
      <c r="F205" s="25">
        <v>4</v>
      </c>
      <c r="G205" s="2" t="s">
        <v>4</v>
      </c>
      <c r="H205" s="23"/>
      <c r="I205" s="23"/>
      <c r="J205" s="29"/>
      <c r="K205" s="27"/>
      <c r="L205" s="14"/>
      <c r="M205" s="10"/>
      <c r="N205" s="10"/>
    </row>
    <row r="206" spans="1:14" ht="32.1" customHeight="1">
      <c r="A206" s="1">
        <f t="shared" si="3"/>
        <v>203</v>
      </c>
      <c r="B206" s="15" t="s">
        <v>62</v>
      </c>
      <c r="C206" s="3" t="s">
        <v>112</v>
      </c>
      <c r="D206" s="6" t="s">
        <v>190</v>
      </c>
      <c r="E206" s="6" t="s">
        <v>435</v>
      </c>
      <c r="F206" s="25">
        <v>190</v>
      </c>
      <c r="G206" s="2" t="s">
        <v>4</v>
      </c>
      <c r="H206" s="23"/>
      <c r="I206" s="23"/>
      <c r="J206" s="29"/>
      <c r="K206" s="27"/>
      <c r="L206" s="14"/>
      <c r="M206" s="10"/>
      <c r="N206" s="10"/>
    </row>
    <row r="207" spans="1:14" ht="32.1" customHeight="1">
      <c r="A207" s="1">
        <f t="shared" si="3"/>
        <v>204</v>
      </c>
      <c r="B207" s="15" t="s">
        <v>62</v>
      </c>
      <c r="C207" s="3" t="s">
        <v>78</v>
      </c>
      <c r="D207" s="6" t="s">
        <v>113</v>
      </c>
      <c r="E207" s="6" t="s">
        <v>345</v>
      </c>
      <c r="F207" s="25">
        <v>2200</v>
      </c>
      <c r="G207" s="2" t="s">
        <v>4</v>
      </c>
      <c r="H207" s="23"/>
      <c r="I207" s="23"/>
      <c r="J207" s="29"/>
      <c r="K207" s="27"/>
      <c r="L207" s="14"/>
      <c r="M207" s="10"/>
      <c r="N207" s="10"/>
    </row>
    <row r="208" spans="1:14" ht="32.1" customHeight="1">
      <c r="A208" s="1">
        <f t="shared" si="3"/>
        <v>205</v>
      </c>
      <c r="B208" s="15" t="s">
        <v>189</v>
      </c>
      <c r="C208" s="3" t="s">
        <v>76</v>
      </c>
      <c r="D208" s="6" t="s">
        <v>94</v>
      </c>
      <c r="E208" s="6" t="s">
        <v>357</v>
      </c>
      <c r="F208" s="25">
        <v>15</v>
      </c>
      <c r="G208" s="2" t="s">
        <v>4</v>
      </c>
      <c r="H208" s="23"/>
      <c r="I208" s="23"/>
      <c r="J208" s="29"/>
      <c r="K208" s="27"/>
      <c r="L208" s="14"/>
      <c r="M208" s="10"/>
      <c r="N208" s="10"/>
    </row>
    <row r="209" spans="1:14" s="17" customFormat="1" ht="32.1" customHeight="1">
      <c r="A209" s="1">
        <f t="shared" si="3"/>
        <v>206</v>
      </c>
      <c r="B209" s="15" t="s">
        <v>63</v>
      </c>
      <c r="C209" s="3" t="s">
        <v>436</v>
      </c>
      <c r="D209" s="6" t="s">
        <v>94</v>
      </c>
      <c r="E209" s="6" t="s">
        <v>344</v>
      </c>
      <c r="F209" s="25">
        <v>100</v>
      </c>
      <c r="G209" s="2" t="s">
        <v>4</v>
      </c>
      <c r="H209" s="23"/>
      <c r="I209" s="23"/>
      <c r="J209" s="29"/>
      <c r="K209" s="27"/>
      <c r="L209" s="16"/>
      <c r="M209" s="28"/>
      <c r="N209" s="28"/>
    </row>
    <row r="210" spans="1:14" s="17" customFormat="1" ht="32.1" customHeight="1">
      <c r="A210" s="1">
        <f t="shared" si="3"/>
        <v>207</v>
      </c>
      <c r="B210" s="15" t="s">
        <v>253</v>
      </c>
      <c r="C210" s="3" t="s">
        <v>81</v>
      </c>
      <c r="D210" s="7">
        <v>0.1</v>
      </c>
      <c r="E210" s="6" t="s">
        <v>384</v>
      </c>
      <c r="F210" s="25">
        <v>6</v>
      </c>
      <c r="G210" s="2" t="s">
        <v>4</v>
      </c>
      <c r="H210" s="23"/>
      <c r="I210" s="23"/>
      <c r="J210" s="29"/>
      <c r="K210" s="27"/>
      <c r="L210" s="16"/>
      <c r="M210" s="28"/>
      <c r="N210" s="28"/>
    </row>
    <row r="211" spans="1:14" s="17" customFormat="1" ht="48" customHeight="1">
      <c r="A211" s="1">
        <f>SUM(A210+1)</f>
        <v>208</v>
      </c>
      <c r="B211" s="15" t="s">
        <v>670</v>
      </c>
      <c r="C211" s="3" t="s">
        <v>611</v>
      </c>
      <c r="D211" s="7" t="s">
        <v>671</v>
      </c>
      <c r="E211" s="6" t="s">
        <v>525</v>
      </c>
      <c r="F211" s="25">
        <v>3</v>
      </c>
      <c r="G211" s="2" t="s">
        <v>4</v>
      </c>
      <c r="H211" s="23"/>
      <c r="I211" s="23"/>
      <c r="J211" s="29"/>
      <c r="K211" s="27"/>
      <c r="L211" s="16"/>
      <c r="M211" s="28"/>
      <c r="N211" s="28"/>
    </row>
    <row r="212" spans="1:14" ht="32.1" customHeight="1">
      <c r="A212" s="1">
        <f t="shared" si="3"/>
        <v>209</v>
      </c>
      <c r="B212" s="15" t="s">
        <v>64</v>
      </c>
      <c r="C212" s="3" t="s">
        <v>78</v>
      </c>
      <c r="D212" s="6" t="s">
        <v>162</v>
      </c>
      <c r="E212" s="6" t="s">
        <v>345</v>
      </c>
      <c r="F212" s="25">
        <v>35</v>
      </c>
      <c r="G212" s="2" t="s">
        <v>4</v>
      </c>
      <c r="H212" s="23"/>
      <c r="I212" s="23"/>
      <c r="J212" s="29"/>
      <c r="K212" s="27"/>
      <c r="L212" s="14"/>
      <c r="M212" s="10"/>
      <c r="N212" s="10"/>
    </row>
    <row r="213" spans="1:14" ht="63.95" customHeight="1">
      <c r="A213" s="1">
        <f t="shared" si="3"/>
        <v>210</v>
      </c>
      <c r="B213" s="15" t="s">
        <v>64</v>
      </c>
      <c r="C213" s="3" t="s">
        <v>93</v>
      </c>
      <c r="D213" s="6" t="s">
        <v>188</v>
      </c>
      <c r="E213" s="6" t="s">
        <v>345</v>
      </c>
      <c r="F213" s="25">
        <v>160</v>
      </c>
      <c r="G213" s="2" t="s">
        <v>4</v>
      </c>
      <c r="H213" s="23"/>
      <c r="I213" s="23"/>
      <c r="J213" s="29"/>
      <c r="K213" s="27"/>
      <c r="L213" s="14"/>
      <c r="M213" s="10"/>
      <c r="N213" s="10"/>
    </row>
    <row r="214" spans="1:14" ht="48" customHeight="1">
      <c r="A214" s="1">
        <f t="shared" si="3"/>
        <v>211</v>
      </c>
      <c r="B214" s="15" t="s">
        <v>680</v>
      </c>
      <c r="C214" s="3" t="s">
        <v>103</v>
      </c>
      <c r="D214" s="6" t="s">
        <v>587</v>
      </c>
      <c r="E214" s="6" t="s">
        <v>588</v>
      </c>
      <c r="F214" s="25">
        <v>11</v>
      </c>
      <c r="G214" s="2" t="s">
        <v>4</v>
      </c>
      <c r="H214" s="23"/>
      <c r="I214" s="23"/>
      <c r="J214" s="29"/>
      <c r="K214" s="27"/>
      <c r="L214" s="14"/>
      <c r="M214" s="10"/>
      <c r="N214" s="10"/>
    </row>
    <row r="215" spans="1:14" ht="48" customHeight="1">
      <c r="A215" s="1">
        <f t="shared" si="3"/>
        <v>212</v>
      </c>
      <c r="B215" s="15" t="s">
        <v>682</v>
      </c>
      <c r="C215" s="3" t="s">
        <v>114</v>
      </c>
      <c r="D215" s="6" t="s">
        <v>587</v>
      </c>
      <c r="E215" s="6" t="s">
        <v>588</v>
      </c>
      <c r="F215" s="25">
        <v>6</v>
      </c>
      <c r="G215" s="2" t="s">
        <v>4</v>
      </c>
      <c r="H215" s="23"/>
      <c r="I215" s="23"/>
      <c r="J215" s="29"/>
      <c r="K215" s="27"/>
      <c r="L215" s="14"/>
      <c r="M215" s="10"/>
      <c r="N215" s="10"/>
    </row>
    <row r="216" spans="1:14" ht="48" customHeight="1">
      <c r="A216" s="1">
        <f t="shared" si="3"/>
        <v>213</v>
      </c>
      <c r="B216" s="15" t="s">
        <v>681</v>
      </c>
      <c r="C216" s="3" t="s">
        <v>114</v>
      </c>
      <c r="D216" s="6" t="s">
        <v>587</v>
      </c>
      <c r="E216" s="6" t="s">
        <v>588</v>
      </c>
      <c r="F216" s="25">
        <v>7</v>
      </c>
      <c r="G216" s="2" t="s">
        <v>4</v>
      </c>
      <c r="H216" s="23"/>
      <c r="I216" s="23"/>
      <c r="J216" s="29"/>
      <c r="K216" s="27"/>
      <c r="L216" s="14"/>
      <c r="M216" s="10"/>
      <c r="N216" s="10"/>
    </row>
    <row r="217" spans="1:14" ht="32.1" customHeight="1">
      <c r="A217" s="1">
        <f t="shared" si="3"/>
        <v>214</v>
      </c>
      <c r="B217" s="15" t="s">
        <v>633</v>
      </c>
      <c r="C217" s="3" t="s">
        <v>128</v>
      </c>
      <c r="D217" s="7">
        <v>0.03</v>
      </c>
      <c r="E217" s="6" t="s">
        <v>402</v>
      </c>
      <c r="F217" s="25">
        <v>2</v>
      </c>
      <c r="G217" s="2" t="s">
        <v>4</v>
      </c>
      <c r="H217" s="23"/>
      <c r="I217" s="23"/>
      <c r="J217" s="29"/>
      <c r="K217" s="27"/>
      <c r="L217" s="14"/>
      <c r="M217" s="10"/>
      <c r="N217" s="10"/>
    </row>
    <row r="218" spans="1:14" ht="48" customHeight="1">
      <c r="A218" s="1">
        <f t="shared" si="3"/>
        <v>215</v>
      </c>
      <c r="B218" s="15" t="s">
        <v>558</v>
      </c>
      <c r="C218" s="3" t="s">
        <v>556</v>
      </c>
      <c r="D218" s="6" t="s">
        <v>557</v>
      </c>
      <c r="E218" s="6" t="s">
        <v>397</v>
      </c>
      <c r="F218" s="25">
        <v>5</v>
      </c>
      <c r="G218" s="2" t="s">
        <v>4</v>
      </c>
      <c r="H218" s="23"/>
      <c r="I218" s="23"/>
      <c r="J218" s="29"/>
      <c r="K218" s="27"/>
      <c r="L218" s="14"/>
    </row>
    <row r="219" spans="1:14" ht="32.1" customHeight="1">
      <c r="A219" s="1">
        <f t="shared" si="3"/>
        <v>216</v>
      </c>
      <c r="B219" s="15" t="s">
        <v>589</v>
      </c>
      <c r="C219" s="3" t="s">
        <v>68</v>
      </c>
      <c r="D219" s="6" t="s">
        <v>590</v>
      </c>
      <c r="E219" s="6" t="s">
        <v>390</v>
      </c>
      <c r="F219" s="25">
        <v>10</v>
      </c>
      <c r="G219" s="2" t="s">
        <v>4</v>
      </c>
      <c r="H219" s="23"/>
      <c r="I219" s="23"/>
      <c r="J219" s="29"/>
      <c r="K219" s="27"/>
      <c r="L219" s="14"/>
    </row>
    <row r="220" spans="1:14" ht="32.1" customHeight="1">
      <c r="A220" s="1">
        <f t="shared" si="3"/>
        <v>217</v>
      </c>
      <c r="B220" s="15" t="s">
        <v>65</v>
      </c>
      <c r="C220" s="3" t="s">
        <v>78</v>
      </c>
      <c r="D220" s="6" t="s">
        <v>119</v>
      </c>
      <c r="E220" s="6" t="s">
        <v>344</v>
      </c>
      <c r="F220" s="25">
        <v>13</v>
      </c>
      <c r="G220" s="2" t="s">
        <v>4</v>
      </c>
      <c r="H220" s="23"/>
      <c r="I220" s="23"/>
      <c r="J220" s="29"/>
      <c r="K220" s="27"/>
      <c r="L220" s="14"/>
    </row>
    <row r="221" spans="1:14" ht="63.95" customHeight="1">
      <c r="A221" s="1">
        <f t="shared" si="3"/>
        <v>218</v>
      </c>
      <c r="B221" s="15" t="s">
        <v>65</v>
      </c>
      <c r="C221" s="3" t="s">
        <v>437</v>
      </c>
      <c r="D221" s="6" t="s">
        <v>187</v>
      </c>
      <c r="E221" s="6" t="s">
        <v>345</v>
      </c>
      <c r="F221" s="25">
        <v>6</v>
      </c>
      <c r="G221" s="2" t="s">
        <v>4</v>
      </c>
      <c r="H221" s="23"/>
      <c r="I221" s="23"/>
      <c r="J221" s="29"/>
      <c r="K221" s="27"/>
      <c r="L221" s="14"/>
    </row>
    <row r="222" spans="1:14" ht="63.95" customHeight="1">
      <c r="A222" s="1">
        <f t="shared" si="3"/>
        <v>219</v>
      </c>
      <c r="B222" s="15" t="s">
        <v>66</v>
      </c>
      <c r="C222" s="3" t="s">
        <v>400</v>
      </c>
      <c r="D222" s="6" t="s">
        <v>186</v>
      </c>
      <c r="E222" s="6" t="s">
        <v>344</v>
      </c>
      <c r="F222" s="25">
        <v>482</v>
      </c>
      <c r="G222" s="2" t="s">
        <v>4</v>
      </c>
      <c r="H222" s="23"/>
      <c r="I222" s="23"/>
      <c r="J222" s="29"/>
      <c r="K222" s="27"/>
      <c r="L222" s="14"/>
    </row>
    <row r="223" spans="1:14" ht="63.95" customHeight="1">
      <c r="A223" s="1">
        <f t="shared" si="3"/>
        <v>220</v>
      </c>
      <c r="B223" s="15" t="s">
        <v>462</v>
      </c>
      <c r="C223" s="3" t="s">
        <v>463</v>
      </c>
      <c r="D223" s="6" t="s">
        <v>343</v>
      </c>
      <c r="E223" s="51" t="s">
        <v>702</v>
      </c>
      <c r="F223" s="25">
        <v>1</v>
      </c>
      <c r="G223" s="2" t="s">
        <v>4</v>
      </c>
      <c r="H223" s="23"/>
      <c r="I223" s="23"/>
      <c r="J223" s="29"/>
      <c r="K223" s="27"/>
      <c r="L223" s="14"/>
    </row>
    <row r="224" spans="1:14" s="17" customFormat="1" ht="63.95" customHeight="1">
      <c r="A224" s="1">
        <f t="shared" si="3"/>
        <v>221</v>
      </c>
      <c r="B224" s="15" t="s">
        <v>67</v>
      </c>
      <c r="C224" s="3" t="s">
        <v>103</v>
      </c>
      <c r="D224" s="6" t="s">
        <v>438</v>
      </c>
      <c r="E224" s="6" t="s">
        <v>364</v>
      </c>
      <c r="F224" s="25">
        <v>10</v>
      </c>
      <c r="G224" s="2" t="s">
        <v>4</v>
      </c>
      <c r="H224" s="23"/>
      <c r="I224" s="23"/>
      <c r="J224" s="29"/>
      <c r="K224" s="27"/>
      <c r="L224" s="16"/>
    </row>
    <row r="225" spans="1:12" ht="32.1" customHeight="1">
      <c r="A225" s="1">
        <f t="shared" si="3"/>
        <v>222</v>
      </c>
      <c r="B225" s="15" t="s">
        <v>67</v>
      </c>
      <c r="C225" s="50" t="s">
        <v>91</v>
      </c>
      <c r="D225" s="6" t="s">
        <v>117</v>
      </c>
      <c r="E225" s="6" t="s">
        <v>401</v>
      </c>
      <c r="F225" s="25">
        <v>120</v>
      </c>
      <c r="G225" s="2" t="s">
        <v>4</v>
      </c>
      <c r="H225" s="23"/>
      <c r="I225" s="23"/>
      <c r="J225" s="29"/>
      <c r="K225" s="27"/>
      <c r="L225" s="14"/>
    </row>
    <row r="226" spans="1:12" ht="32.1" customHeight="1">
      <c r="A226" s="1">
        <f t="shared" si="3"/>
        <v>223</v>
      </c>
      <c r="B226" s="15" t="s">
        <v>67</v>
      </c>
      <c r="C226" s="50" t="s">
        <v>91</v>
      </c>
      <c r="D226" s="6" t="s">
        <v>123</v>
      </c>
      <c r="E226" s="6" t="s">
        <v>401</v>
      </c>
      <c r="F226" s="25">
        <v>55</v>
      </c>
      <c r="G226" s="2" t="s">
        <v>4</v>
      </c>
      <c r="H226" s="23"/>
      <c r="I226" s="23"/>
      <c r="J226" s="29"/>
      <c r="K226" s="27"/>
      <c r="L226" s="14"/>
    </row>
    <row r="227" spans="1:12" ht="32.1" customHeight="1">
      <c r="A227" s="1">
        <f t="shared" si="3"/>
        <v>224</v>
      </c>
      <c r="B227" s="15" t="s">
        <v>67</v>
      </c>
      <c r="C227" s="3" t="s">
        <v>84</v>
      </c>
      <c r="D227" s="6" t="s">
        <v>185</v>
      </c>
      <c r="E227" s="6" t="s">
        <v>427</v>
      </c>
      <c r="F227" s="25">
        <v>2</v>
      </c>
      <c r="G227" s="2" t="s">
        <v>4</v>
      </c>
      <c r="H227" s="23"/>
      <c r="I227" s="23"/>
      <c r="J227" s="29"/>
      <c r="K227" s="27"/>
      <c r="L227" s="14"/>
    </row>
    <row r="228" spans="1:12" ht="63.95" customHeight="1">
      <c r="A228" s="1">
        <f t="shared" si="3"/>
        <v>225</v>
      </c>
      <c r="B228" s="15" t="s">
        <v>626</v>
      </c>
      <c r="C228" s="3" t="s">
        <v>68</v>
      </c>
      <c r="D228" s="6" t="s">
        <v>5</v>
      </c>
      <c r="E228" s="6" t="s">
        <v>627</v>
      </c>
      <c r="F228" s="25">
        <v>30</v>
      </c>
      <c r="G228" s="2" t="s">
        <v>4</v>
      </c>
      <c r="H228" s="23"/>
      <c r="I228" s="23"/>
      <c r="J228" s="29"/>
      <c r="K228" s="27"/>
      <c r="L228" s="14"/>
    </row>
    <row r="229" spans="1:12" ht="32.1" customHeight="1">
      <c r="A229" s="1">
        <f t="shared" si="3"/>
        <v>226</v>
      </c>
      <c r="B229" s="15" t="s">
        <v>618</v>
      </c>
      <c r="C229" s="3" t="s">
        <v>126</v>
      </c>
      <c r="D229" s="6" t="s">
        <v>5</v>
      </c>
      <c r="E229" s="6" t="s">
        <v>555</v>
      </c>
      <c r="F229" s="25">
        <v>2</v>
      </c>
      <c r="G229" s="2" t="s">
        <v>4</v>
      </c>
      <c r="H229" s="23"/>
      <c r="I229" s="23"/>
      <c r="J229" s="29"/>
      <c r="K229" s="27"/>
      <c r="L229" s="14"/>
    </row>
    <row r="230" spans="1:12" ht="32.1" customHeight="1">
      <c r="A230" s="1">
        <f t="shared" si="3"/>
        <v>227</v>
      </c>
      <c r="B230" s="15" t="s">
        <v>69</v>
      </c>
      <c r="C230" s="3" t="s">
        <v>78</v>
      </c>
      <c r="D230" s="6" t="s">
        <v>161</v>
      </c>
      <c r="E230" s="6" t="s">
        <v>362</v>
      </c>
      <c r="F230" s="25">
        <v>6</v>
      </c>
      <c r="G230" s="2" t="s">
        <v>4</v>
      </c>
      <c r="H230" s="23"/>
      <c r="I230" s="23"/>
      <c r="J230" s="29"/>
      <c r="K230" s="27"/>
      <c r="L230" s="14"/>
    </row>
    <row r="231" spans="1:12" ht="32.1" customHeight="1">
      <c r="A231" s="1">
        <f t="shared" si="3"/>
        <v>228</v>
      </c>
      <c r="B231" s="15" t="s">
        <v>184</v>
      </c>
      <c r="C231" s="3" t="s">
        <v>78</v>
      </c>
      <c r="D231" s="6" t="s">
        <v>123</v>
      </c>
      <c r="E231" s="6" t="s">
        <v>439</v>
      </c>
      <c r="F231" s="25">
        <v>40</v>
      </c>
      <c r="G231" s="2" t="s">
        <v>4</v>
      </c>
      <c r="H231" s="23"/>
      <c r="I231" s="23"/>
      <c r="J231" s="29"/>
      <c r="K231" s="27"/>
      <c r="L231" s="14"/>
    </row>
    <row r="232" spans="1:12" ht="32.1" customHeight="1">
      <c r="A232" s="1">
        <f t="shared" si="3"/>
        <v>229</v>
      </c>
      <c r="B232" s="15" t="s">
        <v>70</v>
      </c>
      <c r="C232" s="3" t="s">
        <v>115</v>
      </c>
      <c r="D232" s="6" t="s">
        <v>116</v>
      </c>
      <c r="E232" s="6" t="s">
        <v>440</v>
      </c>
      <c r="F232" s="25">
        <v>500</v>
      </c>
      <c r="G232" s="2" t="s">
        <v>4</v>
      </c>
      <c r="H232" s="23"/>
      <c r="I232" s="23"/>
      <c r="J232" s="29"/>
      <c r="K232" s="27"/>
      <c r="L232" s="14"/>
    </row>
    <row r="233" spans="1:12" ht="32.1" customHeight="1">
      <c r="A233" s="1">
        <f t="shared" si="3"/>
        <v>230</v>
      </c>
      <c r="B233" s="15" t="s">
        <v>71</v>
      </c>
      <c r="C233" s="3" t="s">
        <v>76</v>
      </c>
      <c r="D233" s="6" t="s">
        <v>113</v>
      </c>
      <c r="E233" s="6" t="s">
        <v>345</v>
      </c>
      <c r="F233" s="25">
        <v>15</v>
      </c>
      <c r="G233" s="2" t="s">
        <v>4</v>
      </c>
      <c r="H233" s="23"/>
      <c r="I233" s="23"/>
      <c r="J233" s="29"/>
      <c r="K233" s="27"/>
      <c r="L233" s="14"/>
    </row>
    <row r="234" spans="1:12" ht="32.1" customHeight="1">
      <c r="A234" s="1">
        <f t="shared" si="3"/>
        <v>231</v>
      </c>
      <c r="B234" s="15" t="s">
        <v>71</v>
      </c>
      <c r="C234" s="3" t="s">
        <v>76</v>
      </c>
      <c r="D234" s="6" t="s">
        <v>117</v>
      </c>
      <c r="E234" s="6" t="s">
        <v>345</v>
      </c>
      <c r="F234" s="25">
        <v>60</v>
      </c>
      <c r="G234" s="2" t="s">
        <v>4</v>
      </c>
      <c r="H234" s="23"/>
      <c r="I234" s="23"/>
      <c r="J234" s="29"/>
      <c r="K234" s="27"/>
      <c r="L234" s="14"/>
    </row>
    <row r="235" spans="1:12" ht="32.1" customHeight="1">
      <c r="A235" s="1">
        <f t="shared" si="3"/>
        <v>232</v>
      </c>
      <c r="B235" s="15" t="s">
        <v>71</v>
      </c>
      <c r="C235" s="3" t="s">
        <v>76</v>
      </c>
      <c r="D235" s="6" t="s">
        <v>123</v>
      </c>
      <c r="E235" s="6" t="s">
        <v>345</v>
      </c>
      <c r="F235" s="25">
        <v>100</v>
      </c>
      <c r="G235" s="2" t="s">
        <v>4</v>
      </c>
      <c r="H235" s="23"/>
      <c r="I235" s="23"/>
      <c r="J235" s="29"/>
      <c r="K235" s="27"/>
      <c r="L235" s="14"/>
    </row>
    <row r="236" spans="1:12" ht="32.1" customHeight="1">
      <c r="A236" s="1">
        <f t="shared" si="3"/>
        <v>233</v>
      </c>
      <c r="B236" s="15" t="s">
        <v>273</v>
      </c>
      <c r="C236" s="50" t="s">
        <v>89</v>
      </c>
      <c r="D236" s="6" t="s">
        <v>274</v>
      </c>
      <c r="E236" s="6" t="s">
        <v>441</v>
      </c>
      <c r="F236" s="25">
        <v>8</v>
      </c>
      <c r="G236" s="2" t="s">
        <v>4</v>
      </c>
      <c r="H236" s="23"/>
      <c r="I236" s="23"/>
      <c r="J236" s="29"/>
      <c r="K236" s="27"/>
      <c r="L236" s="14"/>
    </row>
    <row r="237" spans="1:12" ht="32.1" customHeight="1">
      <c r="A237" s="1">
        <f t="shared" si="3"/>
        <v>234</v>
      </c>
      <c r="B237" s="15" t="s">
        <v>275</v>
      </c>
      <c r="C237" s="50" t="s">
        <v>89</v>
      </c>
      <c r="D237" s="6" t="s">
        <v>276</v>
      </c>
      <c r="E237" s="6" t="s">
        <v>441</v>
      </c>
      <c r="F237" s="25">
        <v>12</v>
      </c>
      <c r="G237" s="2" t="s">
        <v>4</v>
      </c>
      <c r="H237" s="23"/>
      <c r="I237" s="23"/>
      <c r="J237" s="29"/>
      <c r="K237" s="27"/>
      <c r="L237" s="14"/>
    </row>
    <row r="238" spans="1:12" ht="32.1" customHeight="1">
      <c r="A238" s="1">
        <f t="shared" si="3"/>
        <v>235</v>
      </c>
      <c r="B238" s="15" t="s">
        <v>183</v>
      </c>
      <c r="C238" s="3" t="s">
        <v>78</v>
      </c>
      <c r="D238" s="6" t="s">
        <v>119</v>
      </c>
      <c r="E238" s="6" t="s">
        <v>344</v>
      </c>
      <c r="F238" s="25">
        <v>1</v>
      </c>
      <c r="G238" s="2" t="s">
        <v>4</v>
      </c>
      <c r="H238" s="23"/>
      <c r="I238" s="23"/>
      <c r="J238" s="29"/>
      <c r="K238" s="27"/>
      <c r="L238" s="14"/>
    </row>
    <row r="239" spans="1:12" ht="32.1" customHeight="1">
      <c r="A239" s="1">
        <f t="shared" si="3"/>
        <v>236</v>
      </c>
      <c r="B239" s="15" t="s">
        <v>72</v>
      </c>
      <c r="C239" s="3" t="s">
        <v>78</v>
      </c>
      <c r="D239" s="6" t="s">
        <v>142</v>
      </c>
      <c r="E239" s="6" t="s">
        <v>357</v>
      </c>
      <c r="F239" s="25">
        <v>60</v>
      </c>
      <c r="G239" s="2" t="s">
        <v>4</v>
      </c>
      <c r="H239" s="23"/>
      <c r="I239" s="23"/>
      <c r="J239" s="29"/>
      <c r="K239" s="27"/>
      <c r="L239" s="14"/>
    </row>
    <row r="240" spans="1:12" ht="32.1" customHeight="1">
      <c r="A240" s="1">
        <f t="shared" si="3"/>
        <v>237</v>
      </c>
      <c r="B240" s="15" t="s">
        <v>72</v>
      </c>
      <c r="C240" s="3" t="s">
        <v>78</v>
      </c>
      <c r="D240" s="6" t="s">
        <v>182</v>
      </c>
      <c r="E240" s="6" t="s">
        <v>357</v>
      </c>
      <c r="F240" s="25">
        <v>30</v>
      </c>
      <c r="G240" s="2" t="s">
        <v>4</v>
      </c>
      <c r="H240" s="23"/>
      <c r="I240" s="23"/>
      <c r="J240" s="29"/>
      <c r="K240" s="27"/>
      <c r="L240" s="14"/>
    </row>
    <row r="241" spans="1:12" ht="32.1" customHeight="1">
      <c r="A241" s="1">
        <f t="shared" si="3"/>
        <v>238</v>
      </c>
      <c r="B241" s="15" t="s">
        <v>181</v>
      </c>
      <c r="C241" s="3" t="s">
        <v>78</v>
      </c>
      <c r="D241" s="6" t="s">
        <v>140</v>
      </c>
      <c r="E241" s="6" t="s">
        <v>362</v>
      </c>
      <c r="F241" s="25">
        <v>2</v>
      </c>
      <c r="G241" s="2" t="s">
        <v>4</v>
      </c>
      <c r="H241" s="23"/>
      <c r="I241" s="23"/>
      <c r="J241" s="29"/>
      <c r="K241" s="27"/>
      <c r="L241" s="14"/>
    </row>
    <row r="242" spans="1:12" ht="63.95" customHeight="1">
      <c r="A242" s="1">
        <f t="shared" si="3"/>
        <v>239</v>
      </c>
      <c r="B242" s="15" t="s">
        <v>154</v>
      </c>
      <c r="C242" s="3" t="s">
        <v>664</v>
      </c>
      <c r="D242" s="6" t="s">
        <v>665</v>
      </c>
      <c r="E242" s="6" t="s">
        <v>388</v>
      </c>
      <c r="F242" s="25">
        <v>2</v>
      </c>
      <c r="G242" s="2" t="s">
        <v>4</v>
      </c>
      <c r="H242" s="23"/>
      <c r="I242" s="23"/>
      <c r="J242" s="29"/>
      <c r="K242" s="27"/>
      <c r="L242" s="14"/>
    </row>
    <row r="243" spans="1:12" ht="32.1" customHeight="1">
      <c r="A243" s="1">
        <f t="shared" si="3"/>
        <v>240</v>
      </c>
      <c r="B243" s="15" t="s">
        <v>655</v>
      </c>
      <c r="C243" s="3" t="s">
        <v>98</v>
      </c>
      <c r="D243" s="6" t="s">
        <v>180</v>
      </c>
      <c r="E243" s="6" t="s">
        <v>378</v>
      </c>
      <c r="F243" s="25">
        <v>17</v>
      </c>
      <c r="G243" s="2" t="s">
        <v>4</v>
      </c>
      <c r="H243" s="23"/>
      <c r="I243" s="23"/>
      <c r="J243" s="29"/>
      <c r="K243" s="27"/>
      <c r="L243" s="14"/>
    </row>
    <row r="244" spans="1:12" ht="32.1" customHeight="1">
      <c r="A244" s="1">
        <f t="shared" si="3"/>
        <v>241</v>
      </c>
      <c r="B244" s="15" t="s">
        <v>154</v>
      </c>
      <c r="C244" s="3" t="s">
        <v>76</v>
      </c>
      <c r="D244" s="6" t="s">
        <v>155</v>
      </c>
      <c r="E244" s="6" t="s">
        <v>388</v>
      </c>
      <c r="F244" s="25">
        <v>12</v>
      </c>
      <c r="G244" s="2" t="s">
        <v>4</v>
      </c>
      <c r="H244" s="23"/>
      <c r="I244" s="23"/>
      <c r="J244" s="29"/>
      <c r="K244" s="27"/>
      <c r="L244" s="14"/>
    </row>
    <row r="245" spans="1:12" ht="32.1" customHeight="1">
      <c r="A245" s="1">
        <f t="shared" si="3"/>
        <v>242</v>
      </c>
      <c r="B245" s="15" t="s">
        <v>667</v>
      </c>
      <c r="C245" s="50" t="s">
        <v>89</v>
      </c>
      <c r="D245" s="6" t="s">
        <v>193</v>
      </c>
      <c r="E245" s="6" t="s">
        <v>395</v>
      </c>
      <c r="F245" s="25">
        <v>2</v>
      </c>
      <c r="G245" s="2" t="s">
        <v>4</v>
      </c>
      <c r="H245" s="23"/>
      <c r="I245" s="23"/>
      <c r="J245" s="29"/>
      <c r="K245" s="27"/>
      <c r="L245" s="14"/>
    </row>
    <row r="246" spans="1:12" ht="32.1" customHeight="1">
      <c r="A246" s="1">
        <f t="shared" si="3"/>
        <v>243</v>
      </c>
      <c r="B246" s="15" t="s">
        <v>73</v>
      </c>
      <c r="C246" s="3" t="s">
        <v>78</v>
      </c>
      <c r="D246" s="6" t="s">
        <v>113</v>
      </c>
      <c r="E246" s="6" t="s">
        <v>357</v>
      </c>
      <c r="F246" s="25">
        <v>2220</v>
      </c>
      <c r="G246" s="2" t="s">
        <v>4</v>
      </c>
      <c r="H246" s="23"/>
      <c r="I246" s="23"/>
      <c r="J246" s="29"/>
      <c r="K246" s="27"/>
      <c r="L246" s="14"/>
    </row>
    <row r="247" spans="1:12" ht="32.1" customHeight="1">
      <c r="A247" s="1">
        <f t="shared" si="3"/>
        <v>244</v>
      </c>
      <c r="B247" s="15" t="s">
        <v>74</v>
      </c>
      <c r="C247" s="3" t="s">
        <v>76</v>
      </c>
      <c r="D247" s="6" t="s">
        <v>177</v>
      </c>
      <c r="E247" s="6" t="s">
        <v>357</v>
      </c>
      <c r="F247" s="25">
        <v>20</v>
      </c>
      <c r="G247" s="2" t="s">
        <v>4</v>
      </c>
      <c r="H247" s="23"/>
      <c r="I247" s="23"/>
      <c r="J247" s="29"/>
      <c r="K247" s="27"/>
      <c r="L247" s="14"/>
    </row>
    <row r="248" spans="1:12" ht="32.1" customHeight="1">
      <c r="A248" s="1">
        <f t="shared" si="3"/>
        <v>245</v>
      </c>
      <c r="B248" s="15" t="s">
        <v>74</v>
      </c>
      <c r="C248" s="3" t="s">
        <v>76</v>
      </c>
      <c r="D248" s="6" t="s">
        <v>178</v>
      </c>
      <c r="E248" s="6" t="s">
        <v>357</v>
      </c>
      <c r="F248" s="25">
        <v>25</v>
      </c>
      <c r="G248" s="2" t="s">
        <v>4</v>
      </c>
      <c r="H248" s="23"/>
      <c r="I248" s="23"/>
      <c r="J248" s="29"/>
      <c r="K248" s="27"/>
      <c r="L248" s="14"/>
    </row>
    <row r="249" spans="1:12" ht="32.1" customHeight="1">
      <c r="A249" s="1">
        <f t="shared" si="3"/>
        <v>246</v>
      </c>
      <c r="B249" s="15" t="s">
        <v>74</v>
      </c>
      <c r="C249" s="3" t="s">
        <v>76</v>
      </c>
      <c r="D249" s="6" t="s">
        <v>179</v>
      </c>
      <c r="E249" s="6" t="s">
        <v>357</v>
      </c>
      <c r="F249" s="25">
        <v>6</v>
      </c>
      <c r="G249" s="2" t="s">
        <v>4</v>
      </c>
      <c r="H249" s="23"/>
      <c r="I249" s="23"/>
      <c r="J249" s="29"/>
      <c r="K249" s="27"/>
      <c r="L249" s="14"/>
    </row>
    <row r="250" spans="1:12" ht="48" customHeight="1">
      <c r="A250" s="1">
        <f t="shared" si="3"/>
        <v>247</v>
      </c>
      <c r="B250" s="15" t="s">
        <v>176</v>
      </c>
      <c r="C250" s="3" t="s">
        <v>103</v>
      </c>
      <c r="D250" s="6" t="s">
        <v>442</v>
      </c>
      <c r="E250" s="6" t="s">
        <v>364</v>
      </c>
      <c r="F250" s="25">
        <v>1</v>
      </c>
      <c r="G250" s="2" t="s">
        <v>4</v>
      </c>
      <c r="H250" s="23"/>
      <c r="I250" s="23"/>
      <c r="J250" s="29"/>
      <c r="K250" s="27"/>
      <c r="L250" s="14"/>
    </row>
    <row r="251" spans="1:12" ht="32.1" customHeight="1">
      <c r="A251" s="1">
        <f t="shared" si="3"/>
        <v>248</v>
      </c>
      <c r="B251" s="15" t="s">
        <v>291</v>
      </c>
      <c r="C251" s="50" t="s">
        <v>703</v>
      </c>
      <c r="D251" s="7">
        <v>0.1</v>
      </c>
      <c r="E251" s="6" t="s">
        <v>443</v>
      </c>
      <c r="F251" s="25">
        <v>1</v>
      </c>
      <c r="G251" s="2" t="s">
        <v>4</v>
      </c>
      <c r="H251" s="23"/>
      <c r="I251" s="23"/>
      <c r="J251" s="29"/>
      <c r="K251" s="27"/>
      <c r="L251" s="14"/>
    </row>
    <row r="252" spans="1:12" ht="32.1" customHeight="1">
      <c r="A252" s="1">
        <f t="shared" si="3"/>
        <v>249</v>
      </c>
      <c r="B252" s="15" t="s">
        <v>292</v>
      </c>
      <c r="C252" s="3" t="s">
        <v>81</v>
      </c>
      <c r="D252" s="6" t="s">
        <v>175</v>
      </c>
      <c r="E252" s="6" t="s">
        <v>380</v>
      </c>
      <c r="F252" s="25">
        <v>30</v>
      </c>
      <c r="G252" s="2" t="s">
        <v>4</v>
      </c>
      <c r="H252" s="23"/>
      <c r="I252" s="23"/>
      <c r="J252" s="29"/>
      <c r="K252" s="27"/>
      <c r="L252" s="14"/>
    </row>
    <row r="253" spans="1:12" ht="32.1" customHeight="1">
      <c r="A253" s="1">
        <f t="shared" si="3"/>
        <v>250</v>
      </c>
      <c r="B253" s="15" t="s">
        <v>293</v>
      </c>
      <c r="C253" s="3" t="s">
        <v>76</v>
      </c>
      <c r="D253" s="6" t="s">
        <v>294</v>
      </c>
      <c r="E253" s="6" t="s">
        <v>344</v>
      </c>
      <c r="F253" s="25">
        <v>140</v>
      </c>
      <c r="G253" s="2" t="s">
        <v>4</v>
      </c>
      <c r="H253" s="23"/>
      <c r="I253" s="23"/>
      <c r="J253" s="29"/>
      <c r="K253" s="27"/>
      <c r="L253" s="14"/>
    </row>
    <row r="254" spans="1:12" ht="32.1" customHeight="1">
      <c r="A254" s="1">
        <f t="shared" si="3"/>
        <v>251</v>
      </c>
      <c r="B254" s="15" t="s">
        <v>295</v>
      </c>
      <c r="C254" s="3" t="s">
        <v>76</v>
      </c>
      <c r="D254" s="6" t="s">
        <v>161</v>
      </c>
      <c r="E254" s="6" t="s">
        <v>345</v>
      </c>
      <c r="F254" s="25">
        <v>50</v>
      </c>
      <c r="G254" s="2" t="s">
        <v>4</v>
      </c>
      <c r="H254" s="23"/>
      <c r="I254" s="23"/>
      <c r="J254" s="29"/>
      <c r="K254" s="27"/>
      <c r="L254" s="14"/>
    </row>
    <row r="255" spans="1:12" ht="48" customHeight="1">
      <c r="A255" s="1">
        <f t="shared" si="3"/>
        <v>252</v>
      </c>
      <c r="B255" s="15" t="s">
        <v>296</v>
      </c>
      <c r="C255" s="3" t="s">
        <v>76</v>
      </c>
      <c r="D255" s="6" t="s">
        <v>119</v>
      </c>
      <c r="E255" s="6" t="s">
        <v>345</v>
      </c>
      <c r="F255" s="25">
        <v>2</v>
      </c>
      <c r="G255" s="2" t="s">
        <v>4</v>
      </c>
      <c r="H255" s="23"/>
      <c r="I255" s="23"/>
      <c r="J255" s="29"/>
      <c r="K255" s="27"/>
      <c r="L255" s="14"/>
    </row>
    <row r="256" spans="1:12" ht="32.1" customHeight="1">
      <c r="A256" s="1">
        <f t="shared" si="3"/>
        <v>253</v>
      </c>
      <c r="B256" s="15" t="s">
        <v>297</v>
      </c>
      <c r="C256" s="3" t="s">
        <v>78</v>
      </c>
      <c r="D256" s="6" t="s">
        <v>117</v>
      </c>
      <c r="E256" s="6" t="s">
        <v>345</v>
      </c>
      <c r="F256" s="25">
        <v>2</v>
      </c>
      <c r="G256" s="2" t="s">
        <v>4</v>
      </c>
      <c r="H256" s="23"/>
      <c r="I256" s="23"/>
      <c r="J256" s="29"/>
      <c r="K256" s="27"/>
      <c r="L256" s="14"/>
    </row>
    <row r="257" spans="1:12" ht="32.1" customHeight="1">
      <c r="A257" s="1">
        <f t="shared" si="3"/>
        <v>254</v>
      </c>
      <c r="B257" s="15" t="s">
        <v>298</v>
      </c>
      <c r="C257" s="3" t="s">
        <v>76</v>
      </c>
      <c r="D257" s="6" t="s">
        <v>299</v>
      </c>
      <c r="E257" s="6" t="s">
        <v>357</v>
      </c>
      <c r="F257" s="25">
        <v>50</v>
      </c>
      <c r="G257" s="2" t="s">
        <v>4</v>
      </c>
      <c r="H257" s="23"/>
      <c r="I257" s="23"/>
      <c r="J257" s="29"/>
      <c r="K257" s="27"/>
      <c r="L257" s="14"/>
    </row>
    <row r="258" spans="1:12" ht="32.1" customHeight="1">
      <c r="A258" s="1">
        <f t="shared" si="3"/>
        <v>255</v>
      </c>
      <c r="B258" s="15" t="s">
        <v>300</v>
      </c>
      <c r="C258" s="3" t="s">
        <v>76</v>
      </c>
      <c r="D258" s="6" t="s">
        <v>301</v>
      </c>
      <c r="E258" s="6" t="s">
        <v>357</v>
      </c>
      <c r="F258" s="25">
        <v>80</v>
      </c>
      <c r="G258" s="2" t="s">
        <v>4</v>
      </c>
      <c r="H258" s="23"/>
      <c r="I258" s="23"/>
      <c r="J258" s="29"/>
      <c r="K258" s="27"/>
      <c r="L258" s="14"/>
    </row>
    <row r="259" spans="1:12" ht="63.95" customHeight="1">
      <c r="A259" s="1">
        <f t="shared" si="3"/>
        <v>256</v>
      </c>
      <c r="B259" s="15" t="s">
        <v>605</v>
      </c>
      <c r="C259" s="3" t="s">
        <v>606</v>
      </c>
      <c r="D259" s="8" t="s">
        <v>5</v>
      </c>
      <c r="E259" s="6" t="s">
        <v>607</v>
      </c>
      <c r="F259" s="25">
        <v>2</v>
      </c>
      <c r="G259" s="2" t="s">
        <v>4</v>
      </c>
      <c r="H259" s="23"/>
      <c r="I259" s="23"/>
      <c r="J259" s="29"/>
      <c r="K259" s="27"/>
      <c r="L259" s="14"/>
    </row>
    <row r="260" spans="1:12" ht="32.1" customHeight="1">
      <c r="A260" s="1">
        <f t="shared" si="3"/>
        <v>257</v>
      </c>
      <c r="B260" s="15" t="s">
        <v>302</v>
      </c>
      <c r="C260" s="50" t="s">
        <v>76</v>
      </c>
      <c r="D260" s="6" t="s">
        <v>303</v>
      </c>
      <c r="E260" s="6" t="s">
        <v>444</v>
      </c>
      <c r="F260" s="25">
        <v>1</v>
      </c>
      <c r="G260" s="2" t="s">
        <v>4</v>
      </c>
      <c r="H260" s="23"/>
      <c r="I260" s="23"/>
      <c r="J260" s="29"/>
      <c r="K260" s="27"/>
      <c r="L260" s="14"/>
    </row>
    <row r="261" spans="1:12" ht="63.95" customHeight="1">
      <c r="A261" s="1">
        <f t="shared" si="3"/>
        <v>258</v>
      </c>
      <c r="B261" s="15" t="s">
        <v>302</v>
      </c>
      <c r="C261" s="3" t="s">
        <v>118</v>
      </c>
      <c r="D261" s="6" t="s">
        <v>94</v>
      </c>
      <c r="E261" s="6" t="s">
        <v>404</v>
      </c>
      <c r="F261" s="25">
        <v>4</v>
      </c>
      <c r="G261" s="2" t="s">
        <v>4</v>
      </c>
      <c r="H261" s="23"/>
      <c r="I261" s="23"/>
      <c r="J261" s="29"/>
      <c r="K261" s="27"/>
      <c r="L261" s="14"/>
    </row>
    <row r="262" spans="1:12" ht="32.1" customHeight="1">
      <c r="A262" s="1">
        <f t="shared" si="3"/>
        <v>259</v>
      </c>
      <c r="B262" s="15" t="s">
        <v>304</v>
      </c>
      <c r="C262" s="3" t="s">
        <v>216</v>
      </c>
      <c r="D262" s="6" t="s">
        <v>294</v>
      </c>
      <c r="E262" s="6" t="s">
        <v>445</v>
      </c>
      <c r="F262" s="25">
        <v>1</v>
      </c>
      <c r="G262" s="2" t="s">
        <v>4</v>
      </c>
      <c r="H262" s="23"/>
      <c r="I262" s="23"/>
      <c r="J262" s="29"/>
      <c r="K262" s="27"/>
      <c r="L262" s="14"/>
    </row>
    <row r="263" spans="1:12" ht="32.1" customHeight="1">
      <c r="A263" s="1">
        <f t="shared" si="3"/>
        <v>260</v>
      </c>
      <c r="B263" s="15" t="s">
        <v>304</v>
      </c>
      <c r="C263" s="3" t="s">
        <v>216</v>
      </c>
      <c r="D263" s="6" t="s">
        <v>142</v>
      </c>
      <c r="E263" s="6" t="s">
        <v>445</v>
      </c>
      <c r="F263" s="25">
        <v>2</v>
      </c>
      <c r="G263" s="2" t="s">
        <v>4</v>
      </c>
      <c r="H263" s="23"/>
      <c r="I263" s="23"/>
      <c r="J263" s="29"/>
      <c r="K263" s="27"/>
      <c r="L263" s="14"/>
    </row>
    <row r="264" spans="1:12" ht="32.1" customHeight="1">
      <c r="A264" s="1">
        <f t="shared" si="3"/>
        <v>261</v>
      </c>
      <c r="B264" s="15" t="s">
        <v>304</v>
      </c>
      <c r="C264" s="3" t="s">
        <v>375</v>
      </c>
      <c r="D264" s="6" t="s">
        <v>142</v>
      </c>
      <c r="E264" s="6" t="s">
        <v>388</v>
      </c>
      <c r="F264" s="25">
        <v>10</v>
      </c>
      <c r="G264" s="2" t="s">
        <v>4</v>
      </c>
      <c r="H264" s="23"/>
      <c r="I264" s="23"/>
      <c r="J264" s="29"/>
      <c r="K264" s="27"/>
      <c r="L264" s="14"/>
    </row>
    <row r="265" spans="1:12" ht="32.1" customHeight="1">
      <c r="A265" s="1">
        <f t="shared" si="3"/>
        <v>262</v>
      </c>
      <c r="B265" s="15" t="s">
        <v>305</v>
      </c>
      <c r="C265" s="3" t="s">
        <v>76</v>
      </c>
      <c r="D265" s="6" t="s">
        <v>142</v>
      </c>
      <c r="E265" s="6" t="s">
        <v>446</v>
      </c>
      <c r="F265" s="25">
        <v>50</v>
      </c>
      <c r="G265" s="2" t="s">
        <v>4</v>
      </c>
      <c r="H265" s="23"/>
      <c r="I265" s="23"/>
      <c r="J265" s="29"/>
      <c r="K265" s="27"/>
      <c r="L265" s="14"/>
    </row>
    <row r="266" spans="1:12" ht="32.1" customHeight="1">
      <c r="A266" s="1">
        <f t="shared" ref="A266:A330" si="4">SUM(A265+1)</f>
        <v>263</v>
      </c>
      <c r="B266" s="15" t="s">
        <v>305</v>
      </c>
      <c r="C266" s="50" t="s">
        <v>103</v>
      </c>
      <c r="D266" s="6" t="s">
        <v>447</v>
      </c>
      <c r="E266" s="6" t="s">
        <v>408</v>
      </c>
      <c r="F266" s="25">
        <v>10</v>
      </c>
      <c r="G266" s="2" t="s">
        <v>4</v>
      </c>
      <c r="H266" s="23"/>
      <c r="I266" s="23"/>
      <c r="J266" s="29"/>
      <c r="K266" s="27"/>
      <c r="L266" s="14"/>
    </row>
    <row r="267" spans="1:12" ht="48" customHeight="1">
      <c r="A267" s="1">
        <f t="shared" si="4"/>
        <v>264</v>
      </c>
      <c r="B267" s="15" t="s">
        <v>578</v>
      </c>
      <c r="C267" s="3" t="s">
        <v>103</v>
      </c>
      <c r="D267" s="6" t="s">
        <v>577</v>
      </c>
      <c r="E267" s="6" t="s">
        <v>576</v>
      </c>
      <c r="F267" s="25">
        <v>2</v>
      </c>
      <c r="G267" s="2" t="s">
        <v>4</v>
      </c>
      <c r="H267" s="23"/>
      <c r="I267" s="23"/>
      <c r="J267" s="29"/>
      <c r="K267" s="27"/>
      <c r="L267" s="14"/>
    </row>
    <row r="268" spans="1:12" ht="32.1" customHeight="1">
      <c r="A268" s="1">
        <f t="shared" si="4"/>
        <v>265</v>
      </c>
      <c r="B268" s="15" t="s">
        <v>306</v>
      </c>
      <c r="C268" s="3" t="s">
        <v>78</v>
      </c>
      <c r="D268" s="6" t="s">
        <v>307</v>
      </c>
      <c r="E268" s="6" t="s">
        <v>345</v>
      </c>
      <c r="F268" s="25">
        <v>30</v>
      </c>
      <c r="G268" s="2" t="s">
        <v>4</v>
      </c>
      <c r="H268" s="23"/>
      <c r="I268" s="23"/>
      <c r="J268" s="29"/>
      <c r="K268" s="27"/>
      <c r="L268" s="14"/>
    </row>
    <row r="269" spans="1:12" ht="63.95" customHeight="1">
      <c r="A269" s="1">
        <f t="shared" si="4"/>
        <v>266</v>
      </c>
      <c r="B269" s="15" t="s">
        <v>306</v>
      </c>
      <c r="C269" s="3" t="s">
        <v>93</v>
      </c>
      <c r="D269" s="6" t="s">
        <v>142</v>
      </c>
      <c r="E269" s="6" t="s">
        <v>345</v>
      </c>
      <c r="F269" s="25">
        <v>2</v>
      </c>
      <c r="G269" s="2" t="s">
        <v>4</v>
      </c>
      <c r="H269" s="23"/>
      <c r="I269" s="23"/>
      <c r="J269" s="29"/>
      <c r="K269" s="27"/>
      <c r="L269" s="14"/>
    </row>
    <row r="270" spans="1:12" ht="32.1" customHeight="1">
      <c r="A270" s="1">
        <f t="shared" si="4"/>
        <v>267</v>
      </c>
      <c r="B270" s="15" t="s">
        <v>306</v>
      </c>
      <c r="C270" s="50" t="s">
        <v>78</v>
      </c>
      <c r="D270" s="6" t="s">
        <v>142</v>
      </c>
      <c r="E270" s="6" t="s">
        <v>345</v>
      </c>
      <c r="F270" s="25">
        <v>440</v>
      </c>
      <c r="G270" s="2" t="s">
        <v>4</v>
      </c>
      <c r="H270" s="23"/>
      <c r="I270" s="23"/>
      <c r="J270" s="29"/>
      <c r="K270" s="27"/>
      <c r="L270" s="14"/>
    </row>
    <row r="271" spans="1:12" ht="32.1" customHeight="1">
      <c r="A271" s="1">
        <f t="shared" si="4"/>
        <v>268</v>
      </c>
      <c r="B271" s="15" t="s">
        <v>308</v>
      </c>
      <c r="C271" s="3" t="s">
        <v>76</v>
      </c>
      <c r="D271" s="6" t="s">
        <v>162</v>
      </c>
      <c r="E271" s="6" t="s">
        <v>388</v>
      </c>
      <c r="F271" s="25">
        <v>2</v>
      </c>
      <c r="G271" s="2" t="s">
        <v>4</v>
      </c>
      <c r="H271" s="23"/>
      <c r="I271" s="23"/>
      <c r="J271" s="29"/>
      <c r="K271" s="27"/>
      <c r="L271" s="14"/>
    </row>
    <row r="272" spans="1:12" ht="32.1" customHeight="1">
      <c r="A272" s="1">
        <f t="shared" si="4"/>
        <v>269</v>
      </c>
      <c r="B272" s="15" t="s">
        <v>308</v>
      </c>
      <c r="C272" s="3" t="s">
        <v>76</v>
      </c>
      <c r="D272" s="6" t="s">
        <v>119</v>
      </c>
      <c r="E272" s="6" t="s">
        <v>388</v>
      </c>
      <c r="F272" s="25">
        <v>2</v>
      </c>
      <c r="G272" s="2" t="s">
        <v>4</v>
      </c>
      <c r="H272" s="23"/>
      <c r="I272" s="23"/>
      <c r="J272" s="29"/>
      <c r="K272" s="27"/>
      <c r="L272" s="14"/>
    </row>
    <row r="273" spans="1:1031" ht="32.1" customHeight="1">
      <c r="A273" s="1">
        <f t="shared" si="4"/>
        <v>270</v>
      </c>
      <c r="B273" s="15" t="s">
        <v>309</v>
      </c>
      <c r="C273" s="3" t="s">
        <v>76</v>
      </c>
      <c r="D273" s="6" t="s">
        <v>134</v>
      </c>
      <c r="E273" s="6" t="s">
        <v>345</v>
      </c>
      <c r="F273" s="25">
        <v>25</v>
      </c>
      <c r="G273" s="2" t="s">
        <v>4</v>
      </c>
      <c r="H273" s="23"/>
      <c r="I273" s="23"/>
      <c r="J273" s="29"/>
      <c r="K273" s="27"/>
      <c r="L273" s="14"/>
    </row>
    <row r="274" spans="1:1031" ht="32.1" customHeight="1">
      <c r="A274" s="1">
        <f t="shared" si="4"/>
        <v>271</v>
      </c>
      <c r="B274" s="15" t="s">
        <v>309</v>
      </c>
      <c r="C274" s="3" t="s">
        <v>76</v>
      </c>
      <c r="D274" s="6" t="s">
        <v>310</v>
      </c>
      <c r="E274" s="6" t="s">
        <v>345</v>
      </c>
      <c r="F274" s="25">
        <v>7</v>
      </c>
      <c r="G274" s="2" t="s">
        <v>4</v>
      </c>
      <c r="H274" s="23"/>
      <c r="I274" s="23"/>
      <c r="J274" s="29"/>
      <c r="K274" s="27"/>
      <c r="L274" s="14"/>
    </row>
    <row r="275" spans="1:1031" ht="48" customHeight="1">
      <c r="A275" s="1">
        <f t="shared" si="4"/>
        <v>272</v>
      </c>
      <c r="B275" s="15" t="s">
        <v>623</v>
      </c>
      <c r="C275" s="3" t="s">
        <v>624</v>
      </c>
      <c r="D275" s="6" t="s">
        <v>111</v>
      </c>
      <c r="E275" s="6" t="s">
        <v>384</v>
      </c>
      <c r="F275" s="25">
        <v>2</v>
      </c>
      <c r="G275" s="2" t="s">
        <v>4</v>
      </c>
      <c r="H275" s="23"/>
      <c r="I275" s="23"/>
      <c r="J275" s="29"/>
      <c r="K275" s="27"/>
      <c r="L275" s="14"/>
    </row>
    <row r="276" spans="1:1031" ht="48" customHeight="1">
      <c r="A276" s="1">
        <f t="shared" si="4"/>
        <v>273</v>
      </c>
      <c r="B276" s="15" t="s">
        <v>623</v>
      </c>
      <c r="C276" s="3" t="s">
        <v>625</v>
      </c>
      <c r="D276" s="6" t="s">
        <v>111</v>
      </c>
      <c r="E276" s="6" t="s">
        <v>384</v>
      </c>
      <c r="F276" s="25">
        <v>2</v>
      </c>
      <c r="G276" s="2" t="s">
        <v>4</v>
      </c>
      <c r="H276" s="23"/>
      <c r="I276" s="23"/>
      <c r="J276" s="29"/>
      <c r="K276" s="27"/>
      <c r="L276" s="14"/>
    </row>
    <row r="277" spans="1:1031" ht="32.1" customHeight="1">
      <c r="A277" s="1">
        <f t="shared" si="4"/>
        <v>274</v>
      </c>
      <c r="B277" s="15" t="s">
        <v>311</v>
      </c>
      <c r="C277" s="3" t="s">
        <v>144</v>
      </c>
      <c r="D277" s="6" t="s">
        <v>193</v>
      </c>
      <c r="E277" s="6" t="s">
        <v>408</v>
      </c>
      <c r="F277" s="25">
        <v>10</v>
      </c>
      <c r="G277" s="2" t="s">
        <v>4</v>
      </c>
      <c r="H277" s="23"/>
      <c r="I277" s="23"/>
      <c r="J277" s="29"/>
      <c r="K277" s="27"/>
      <c r="L277" s="14"/>
    </row>
    <row r="278" spans="1:1031" ht="32.1" customHeight="1">
      <c r="A278" s="1">
        <f t="shared" si="4"/>
        <v>275</v>
      </c>
      <c r="B278" s="15" t="s">
        <v>311</v>
      </c>
      <c r="C278" s="3" t="s">
        <v>76</v>
      </c>
      <c r="D278" s="6" t="s">
        <v>119</v>
      </c>
      <c r="E278" s="6" t="s">
        <v>357</v>
      </c>
      <c r="F278" s="25">
        <v>5</v>
      </c>
      <c r="G278" s="2" t="s">
        <v>4</v>
      </c>
      <c r="H278" s="23"/>
      <c r="I278" s="23"/>
      <c r="J278" s="29"/>
      <c r="K278" s="27"/>
      <c r="L278" s="14"/>
    </row>
    <row r="279" spans="1:1031" s="17" customFormat="1" ht="63.95" customHeight="1">
      <c r="A279" s="1">
        <f t="shared" si="4"/>
        <v>276</v>
      </c>
      <c r="B279" s="15" t="s">
        <v>312</v>
      </c>
      <c r="C279" s="3" t="s">
        <v>93</v>
      </c>
      <c r="D279" s="6" t="s">
        <v>113</v>
      </c>
      <c r="E279" s="6" t="s">
        <v>362</v>
      </c>
      <c r="F279" s="25">
        <v>110</v>
      </c>
      <c r="G279" s="2" t="s">
        <v>4</v>
      </c>
      <c r="H279" s="23"/>
      <c r="I279" s="23"/>
      <c r="J279" s="29"/>
      <c r="K279" s="27"/>
      <c r="L279" s="14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  <c r="IY279" s="11"/>
      <c r="IZ279" s="11"/>
      <c r="JA279" s="11"/>
      <c r="JB279" s="11"/>
      <c r="JC279" s="11"/>
      <c r="JD279" s="11"/>
      <c r="JE279" s="11"/>
      <c r="JF279" s="11"/>
      <c r="JG279" s="11"/>
      <c r="JH279" s="11"/>
      <c r="JI279" s="11"/>
      <c r="JJ279" s="11"/>
      <c r="JK279" s="11"/>
      <c r="JL279" s="11"/>
      <c r="JM279" s="11"/>
      <c r="JN279" s="11"/>
      <c r="JO279" s="11"/>
      <c r="JP279" s="11"/>
      <c r="JQ279" s="11"/>
      <c r="JR279" s="11"/>
      <c r="JS279" s="11"/>
      <c r="JT279" s="11"/>
      <c r="JU279" s="11"/>
      <c r="JV279" s="11"/>
      <c r="JW279" s="11"/>
      <c r="JX279" s="11"/>
      <c r="JY279" s="11"/>
      <c r="JZ279" s="11"/>
      <c r="KA279" s="11"/>
      <c r="KB279" s="11"/>
      <c r="KC279" s="11"/>
      <c r="KD279" s="11"/>
      <c r="KE279" s="11"/>
      <c r="KF279" s="11"/>
      <c r="KG279" s="11"/>
      <c r="KH279" s="11"/>
      <c r="KI279" s="11"/>
      <c r="KJ279" s="11"/>
      <c r="KK279" s="11"/>
      <c r="KL279" s="11"/>
      <c r="KM279" s="11"/>
      <c r="KN279" s="11"/>
      <c r="KO279" s="11"/>
      <c r="KP279" s="11"/>
      <c r="KQ279" s="11"/>
      <c r="KR279" s="11"/>
      <c r="KS279" s="11"/>
      <c r="KT279" s="11"/>
      <c r="KU279" s="11"/>
      <c r="KV279" s="11"/>
      <c r="KW279" s="11"/>
      <c r="KX279" s="11"/>
      <c r="KY279" s="11"/>
      <c r="KZ279" s="11"/>
      <c r="LA279" s="11"/>
      <c r="LB279" s="11"/>
      <c r="LC279" s="11"/>
      <c r="LD279" s="11"/>
      <c r="LE279" s="11"/>
      <c r="LF279" s="11"/>
      <c r="LG279" s="11"/>
      <c r="LH279" s="11"/>
      <c r="LI279" s="11"/>
      <c r="LJ279" s="11"/>
      <c r="LK279" s="11"/>
      <c r="LL279" s="11"/>
      <c r="LM279" s="11"/>
      <c r="LN279" s="11"/>
      <c r="LO279" s="11"/>
      <c r="LP279" s="11"/>
      <c r="LQ279" s="11"/>
      <c r="LR279" s="11"/>
      <c r="LS279" s="11"/>
      <c r="LT279" s="11"/>
      <c r="LU279" s="11"/>
      <c r="LV279" s="11"/>
      <c r="LW279" s="11"/>
      <c r="LX279" s="11"/>
      <c r="LY279" s="11"/>
      <c r="LZ279" s="11"/>
      <c r="MA279" s="11"/>
      <c r="MB279" s="11"/>
      <c r="MC279" s="11"/>
      <c r="MD279" s="11"/>
      <c r="ME279" s="11"/>
      <c r="MF279" s="11"/>
      <c r="MG279" s="11"/>
      <c r="MH279" s="11"/>
      <c r="MI279" s="11"/>
      <c r="MJ279" s="11"/>
      <c r="MK279" s="11"/>
      <c r="ML279" s="11"/>
      <c r="MM279" s="11"/>
      <c r="MN279" s="11"/>
      <c r="MO279" s="11"/>
      <c r="MP279" s="11"/>
      <c r="MQ279" s="11"/>
      <c r="MR279" s="11"/>
      <c r="MS279" s="11"/>
      <c r="MT279" s="11"/>
      <c r="MU279" s="11"/>
      <c r="MV279" s="11"/>
      <c r="MW279" s="11"/>
      <c r="MX279" s="11"/>
      <c r="MY279" s="11"/>
      <c r="MZ279" s="11"/>
      <c r="NA279" s="11"/>
      <c r="NB279" s="11"/>
      <c r="NC279" s="11"/>
      <c r="ND279" s="11"/>
      <c r="NE279" s="11"/>
      <c r="NF279" s="11"/>
      <c r="NG279" s="11"/>
      <c r="NH279" s="11"/>
      <c r="NI279" s="11"/>
      <c r="NJ279" s="11"/>
      <c r="NK279" s="11"/>
      <c r="NL279" s="11"/>
      <c r="NM279" s="11"/>
      <c r="NN279" s="11"/>
      <c r="NO279" s="11"/>
      <c r="NP279" s="11"/>
      <c r="NQ279" s="11"/>
      <c r="NR279" s="11"/>
      <c r="NS279" s="11"/>
      <c r="NT279" s="11"/>
      <c r="NU279" s="11"/>
      <c r="NV279" s="11"/>
      <c r="NW279" s="11"/>
      <c r="NX279" s="11"/>
      <c r="NY279" s="11"/>
      <c r="NZ279" s="11"/>
      <c r="OA279" s="11"/>
      <c r="OB279" s="11"/>
      <c r="OC279" s="11"/>
      <c r="OD279" s="11"/>
      <c r="OE279" s="11"/>
      <c r="OF279" s="11"/>
      <c r="OG279" s="11"/>
      <c r="OH279" s="11"/>
      <c r="OI279" s="11"/>
      <c r="OJ279" s="11"/>
      <c r="OK279" s="11"/>
      <c r="OL279" s="11"/>
      <c r="OM279" s="11"/>
      <c r="ON279" s="11"/>
      <c r="OO279" s="11"/>
      <c r="OP279" s="11"/>
      <c r="OQ279" s="11"/>
      <c r="OR279" s="11"/>
      <c r="OS279" s="11"/>
      <c r="OT279" s="11"/>
      <c r="OU279" s="11"/>
      <c r="OV279" s="11"/>
      <c r="OW279" s="11"/>
      <c r="OX279" s="11"/>
      <c r="OY279" s="11"/>
      <c r="OZ279" s="11"/>
      <c r="PA279" s="11"/>
      <c r="PB279" s="11"/>
      <c r="PC279" s="11"/>
      <c r="PD279" s="11"/>
      <c r="PE279" s="11"/>
      <c r="PF279" s="11"/>
      <c r="PG279" s="11"/>
      <c r="PH279" s="11"/>
      <c r="PI279" s="11"/>
      <c r="PJ279" s="11"/>
      <c r="PK279" s="11"/>
      <c r="PL279" s="11"/>
      <c r="PM279" s="11"/>
      <c r="PN279" s="11"/>
      <c r="PO279" s="11"/>
      <c r="PP279" s="11"/>
      <c r="PQ279" s="11"/>
      <c r="PR279" s="11"/>
      <c r="PS279" s="11"/>
      <c r="PT279" s="11"/>
      <c r="PU279" s="11"/>
      <c r="PV279" s="11"/>
      <c r="PW279" s="11"/>
      <c r="PX279" s="11"/>
      <c r="PY279" s="11"/>
      <c r="PZ279" s="11"/>
      <c r="QA279" s="11"/>
      <c r="QB279" s="11"/>
      <c r="QC279" s="11"/>
      <c r="QD279" s="11"/>
      <c r="QE279" s="11"/>
      <c r="QF279" s="11"/>
      <c r="QG279" s="11"/>
      <c r="QH279" s="11"/>
      <c r="QI279" s="11"/>
      <c r="QJ279" s="11"/>
      <c r="QK279" s="11"/>
      <c r="QL279" s="11"/>
      <c r="QM279" s="11"/>
      <c r="QN279" s="11"/>
      <c r="QO279" s="11"/>
      <c r="QP279" s="11"/>
      <c r="QQ279" s="11"/>
      <c r="QR279" s="11"/>
      <c r="QS279" s="11"/>
      <c r="QT279" s="11"/>
      <c r="QU279" s="11"/>
      <c r="QV279" s="11"/>
      <c r="QW279" s="11"/>
      <c r="QX279" s="11"/>
      <c r="QY279" s="11"/>
      <c r="QZ279" s="11"/>
      <c r="RA279" s="11"/>
      <c r="RB279" s="11"/>
      <c r="RC279" s="11"/>
      <c r="RD279" s="11"/>
      <c r="RE279" s="11"/>
      <c r="RF279" s="11"/>
      <c r="RG279" s="11"/>
      <c r="RH279" s="11"/>
      <c r="RI279" s="11"/>
      <c r="RJ279" s="11"/>
      <c r="RK279" s="11"/>
      <c r="RL279" s="11"/>
      <c r="RM279" s="11"/>
      <c r="RN279" s="11"/>
      <c r="RO279" s="11"/>
      <c r="RP279" s="11"/>
      <c r="RQ279" s="11"/>
      <c r="RR279" s="11"/>
      <c r="RS279" s="11"/>
      <c r="RT279" s="11"/>
      <c r="RU279" s="11"/>
      <c r="RV279" s="11"/>
      <c r="RW279" s="11"/>
      <c r="RX279" s="11"/>
      <c r="RY279" s="11"/>
      <c r="RZ279" s="11"/>
      <c r="SA279" s="11"/>
      <c r="SB279" s="11"/>
      <c r="SC279" s="11"/>
      <c r="SD279" s="11"/>
      <c r="SE279" s="11"/>
      <c r="SF279" s="11"/>
      <c r="SG279" s="11"/>
      <c r="SH279" s="11"/>
      <c r="SI279" s="11"/>
      <c r="SJ279" s="11"/>
      <c r="SK279" s="11"/>
      <c r="SL279" s="11"/>
      <c r="SM279" s="11"/>
      <c r="SN279" s="11"/>
      <c r="SO279" s="11"/>
      <c r="SP279" s="11"/>
      <c r="SQ279" s="11"/>
      <c r="SR279" s="11"/>
      <c r="SS279" s="11"/>
      <c r="ST279" s="11"/>
      <c r="SU279" s="11"/>
      <c r="SV279" s="11"/>
      <c r="SW279" s="11"/>
      <c r="SX279" s="11"/>
      <c r="SY279" s="11"/>
      <c r="SZ279" s="11"/>
      <c r="TA279" s="11"/>
      <c r="TB279" s="11"/>
      <c r="TC279" s="11"/>
      <c r="TD279" s="11"/>
      <c r="TE279" s="11"/>
      <c r="TF279" s="11"/>
      <c r="TG279" s="11"/>
      <c r="TH279" s="11"/>
      <c r="TI279" s="11"/>
      <c r="TJ279" s="11"/>
      <c r="TK279" s="11"/>
      <c r="TL279" s="11"/>
      <c r="TM279" s="11"/>
      <c r="TN279" s="11"/>
      <c r="TO279" s="11"/>
      <c r="TP279" s="11"/>
      <c r="TQ279" s="11"/>
      <c r="TR279" s="11"/>
      <c r="TS279" s="11"/>
      <c r="TT279" s="11"/>
      <c r="TU279" s="11"/>
      <c r="TV279" s="11"/>
      <c r="TW279" s="11"/>
      <c r="TX279" s="11"/>
      <c r="TY279" s="11"/>
      <c r="TZ279" s="11"/>
      <c r="UA279" s="11"/>
      <c r="UB279" s="11"/>
      <c r="UC279" s="11"/>
      <c r="UD279" s="11"/>
      <c r="UE279" s="11"/>
      <c r="UF279" s="11"/>
      <c r="UG279" s="11"/>
      <c r="UH279" s="11"/>
      <c r="UI279" s="11"/>
      <c r="UJ279" s="11"/>
      <c r="UK279" s="11"/>
      <c r="UL279" s="11"/>
      <c r="UM279" s="11"/>
      <c r="UN279" s="11"/>
      <c r="UO279" s="11"/>
      <c r="UP279" s="11"/>
      <c r="UQ279" s="11"/>
      <c r="UR279" s="11"/>
      <c r="US279" s="11"/>
      <c r="UT279" s="11"/>
      <c r="UU279" s="11"/>
      <c r="UV279" s="11"/>
      <c r="UW279" s="11"/>
      <c r="UX279" s="11"/>
      <c r="UY279" s="11"/>
      <c r="UZ279" s="11"/>
      <c r="VA279" s="11"/>
      <c r="VB279" s="11"/>
      <c r="VC279" s="11"/>
      <c r="VD279" s="11"/>
      <c r="VE279" s="11"/>
      <c r="VF279" s="11"/>
      <c r="VG279" s="11"/>
      <c r="VH279" s="11"/>
      <c r="VI279" s="11"/>
      <c r="VJ279" s="11"/>
      <c r="VK279" s="11"/>
      <c r="VL279" s="11"/>
      <c r="VM279" s="11"/>
      <c r="VN279" s="11"/>
      <c r="VO279" s="11"/>
      <c r="VP279" s="11"/>
      <c r="VQ279" s="11"/>
      <c r="VR279" s="11"/>
      <c r="VS279" s="11"/>
      <c r="VT279" s="11"/>
      <c r="VU279" s="11"/>
      <c r="VV279" s="11"/>
      <c r="VW279" s="11"/>
      <c r="VX279" s="11"/>
      <c r="VY279" s="11"/>
      <c r="VZ279" s="11"/>
      <c r="WA279" s="11"/>
      <c r="WB279" s="11"/>
      <c r="WC279" s="11"/>
      <c r="WD279" s="11"/>
      <c r="WE279" s="11"/>
      <c r="WF279" s="11"/>
      <c r="WG279" s="11"/>
      <c r="WH279" s="11"/>
      <c r="WI279" s="11"/>
      <c r="WJ279" s="11"/>
      <c r="WK279" s="11"/>
      <c r="WL279" s="11"/>
      <c r="WM279" s="11"/>
      <c r="WN279" s="11"/>
      <c r="WO279" s="11"/>
      <c r="WP279" s="11"/>
      <c r="WQ279" s="11"/>
      <c r="WR279" s="11"/>
      <c r="WS279" s="11"/>
      <c r="WT279" s="11"/>
      <c r="WU279" s="11"/>
      <c r="WV279" s="11"/>
      <c r="WW279" s="11"/>
      <c r="WX279" s="11"/>
      <c r="WY279" s="11"/>
      <c r="WZ279" s="11"/>
      <c r="XA279" s="11"/>
      <c r="XB279" s="11"/>
      <c r="XC279" s="11"/>
      <c r="XD279" s="11"/>
      <c r="XE279" s="11"/>
      <c r="XF279" s="11"/>
      <c r="XG279" s="11"/>
      <c r="XH279" s="11"/>
      <c r="XI279" s="11"/>
      <c r="XJ279" s="11"/>
      <c r="XK279" s="11"/>
      <c r="XL279" s="11"/>
      <c r="XM279" s="11"/>
      <c r="XN279" s="11"/>
      <c r="XO279" s="11"/>
      <c r="XP279" s="11"/>
      <c r="XQ279" s="11"/>
      <c r="XR279" s="11"/>
      <c r="XS279" s="11"/>
      <c r="XT279" s="11"/>
      <c r="XU279" s="11"/>
      <c r="XV279" s="11"/>
      <c r="XW279" s="11"/>
      <c r="XX279" s="11"/>
      <c r="XY279" s="11"/>
      <c r="XZ279" s="11"/>
      <c r="YA279" s="11"/>
      <c r="YB279" s="11"/>
      <c r="YC279" s="11"/>
      <c r="YD279" s="11"/>
      <c r="YE279" s="11"/>
      <c r="YF279" s="11"/>
      <c r="YG279" s="11"/>
      <c r="YH279" s="11"/>
      <c r="YI279" s="11"/>
      <c r="YJ279" s="11"/>
      <c r="YK279" s="11"/>
      <c r="YL279" s="11"/>
      <c r="YM279" s="11"/>
      <c r="YN279" s="11"/>
      <c r="YO279" s="11"/>
      <c r="YP279" s="11"/>
      <c r="YQ279" s="11"/>
      <c r="YR279" s="11"/>
      <c r="YS279" s="11"/>
      <c r="YT279" s="11"/>
      <c r="YU279" s="11"/>
      <c r="YV279" s="11"/>
      <c r="YW279" s="11"/>
      <c r="YX279" s="11"/>
      <c r="YY279" s="11"/>
      <c r="YZ279" s="11"/>
      <c r="ZA279" s="11"/>
      <c r="ZB279" s="11"/>
      <c r="ZC279" s="11"/>
      <c r="ZD279" s="11"/>
      <c r="ZE279" s="11"/>
      <c r="ZF279" s="11"/>
      <c r="ZG279" s="11"/>
      <c r="ZH279" s="11"/>
      <c r="ZI279" s="11"/>
      <c r="ZJ279" s="11"/>
      <c r="ZK279" s="11"/>
      <c r="ZL279" s="11"/>
      <c r="ZM279" s="11"/>
      <c r="ZN279" s="11"/>
      <c r="ZO279" s="11"/>
      <c r="ZP279" s="11"/>
      <c r="ZQ279" s="11"/>
      <c r="ZR279" s="11"/>
      <c r="ZS279" s="11"/>
      <c r="ZT279" s="11"/>
      <c r="ZU279" s="11"/>
      <c r="ZV279" s="11"/>
      <c r="ZW279" s="11"/>
      <c r="ZX279" s="11"/>
      <c r="ZY279" s="11"/>
      <c r="ZZ279" s="11"/>
      <c r="AAA279" s="11"/>
      <c r="AAB279" s="11"/>
      <c r="AAC279" s="11"/>
      <c r="AAD279" s="11"/>
      <c r="AAE279" s="11"/>
      <c r="AAF279" s="11"/>
      <c r="AAG279" s="11"/>
      <c r="AAH279" s="11"/>
      <c r="AAI279" s="11"/>
      <c r="AAJ279" s="11"/>
      <c r="AAK279" s="11"/>
      <c r="AAL279" s="11"/>
      <c r="AAM279" s="11"/>
      <c r="AAN279" s="11"/>
      <c r="AAO279" s="11"/>
      <c r="AAP279" s="11"/>
      <c r="AAQ279" s="11"/>
      <c r="AAR279" s="11"/>
      <c r="AAS279" s="11"/>
      <c r="AAT279" s="11"/>
      <c r="AAU279" s="11"/>
      <c r="AAV279" s="11"/>
      <c r="AAW279" s="11"/>
      <c r="AAX279" s="11"/>
      <c r="AAY279" s="11"/>
      <c r="AAZ279" s="11"/>
      <c r="ABA279" s="11"/>
      <c r="ABB279" s="11"/>
      <c r="ABC279" s="11"/>
      <c r="ABD279" s="11"/>
      <c r="ABE279" s="11"/>
      <c r="ABF279" s="11"/>
      <c r="ABG279" s="11"/>
      <c r="ABH279" s="11"/>
      <c r="ABI279" s="11"/>
      <c r="ABJ279" s="11"/>
      <c r="ABK279" s="11"/>
      <c r="ABL279" s="11"/>
      <c r="ABM279" s="11"/>
      <c r="ABN279" s="11"/>
      <c r="ABO279" s="11"/>
      <c r="ABP279" s="11"/>
      <c r="ABQ279" s="11"/>
      <c r="ABR279" s="11"/>
      <c r="ABS279" s="11"/>
      <c r="ABT279" s="11"/>
      <c r="ABU279" s="11"/>
      <c r="ABV279" s="11"/>
      <c r="ABW279" s="11"/>
      <c r="ABX279" s="11"/>
      <c r="ABY279" s="11"/>
      <c r="ABZ279" s="11"/>
      <c r="ACA279" s="11"/>
      <c r="ACB279" s="11"/>
      <c r="ACC279" s="11"/>
      <c r="ACD279" s="11"/>
      <c r="ACE279" s="11"/>
      <c r="ACF279" s="11"/>
      <c r="ACG279" s="11"/>
      <c r="ACH279" s="11"/>
      <c r="ACI279" s="11"/>
      <c r="ACJ279" s="11"/>
      <c r="ACK279" s="11"/>
      <c r="ACL279" s="11"/>
      <c r="ACM279" s="11"/>
      <c r="ACN279" s="11"/>
      <c r="ACO279" s="11"/>
      <c r="ACP279" s="11"/>
      <c r="ACQ279" s="11"/>
      <c r="ACR279" s="11"/>
      <c r="ACS279" s="11"/>
      <c r="ACT279" s="11"/>
      <c r="ACU279" s="11"/>
      <c r="ACV279" s="11"/>
      <c r="ACW279" s="11"/>
      <c r="ACX279" s="11"/>
      <c r="ACY279" s="11"/>
      <c r="ACZ279" s="11"/>
      <c r="ADA279" s="11"/>
      <c r="ADB279" s="11"/>
      <c r="ADC279" s="11"/>
      <c r="ADD279" s="11"/>
      <c r="ADE279" s="11"/>
      <c r="ADF279" s="11"/>
      <c r="ADG279" s="11"/>
      <c r="ADH279" s="11"/>
      <c r="ADI279" s="11"/>
      <c r="ADJ279" s="11"/>
      <c r="ADK279" s="11"/>
      <c r="ADL279" s="11"/>
      <c r="ADM279" s="11"/>
      <c r="ADN279" s="11"/>
      <c r="ADO279" s="11"/>
      <c r="ADP279" s="11"/>
      <c r="ADQ279" s="11"/>
      <c r="ADR279" s="11"/>
      <c r="ADS279" s="11"/>
      <c r="ADT279" s="11"/>
      <c r="ADU279" s="11"/>
      <c r="ADV279" s="11"/>
      <c r="ADW279" s="11"/>
      <c r="ADX279" s="11"/>
      <c r="ADY279" s="11"/>
      <c r="ADZ279" s="11"/>
      <c r="AEA279" s="11"/>
      <c r="AEB279" s="11"/>
      <c r="AEC279" s="11"/>
      <c r="AED279" s="11"/>
      <c r="AEE279" s="11"/>
      <c r="AEF279" s="11"/>
      <c r="AEG279" s="11"/>
      <c r="AEH279" s="11"/>
      <c r="AEI279" s="11"/>
      <c r="AEJ279" s="11"/>
      <c r="AEK279" s="11"/>
      <c r="AEL279" s="11"/>
      <c r="AEM279" s="11"/>
      <c r="AEN279" s="11"/>
      <c r="AEO279" s="11"/>
      <c r="AEP279" s="11"/>
      <c r="AEQ279" s="11"/>
      <c r="AER279" s="11"/>
      <c r="AES279" s="11"/>
      <c r="AET279" s="11"/>
      <c r="AEU279" s="11"/>
      <c r="AEV279" s="11"/>
      <c r="AEW279" s="11"/>
      <c r="AEX279" s="11"/>
      <c r="AEY279" s="11"/>
      <c r="AEZ279" s="11"/>
      <c r="AFA279" s="11"/>
      <c r="AFB279" s="11"/>
      <c r="AFC279" s="11"/>
      <c r="AFD279" s="11"/>
      <c r="AFE279" s="11"/>
      <c r="AFF279" s="11"/>
      <c r="AFG279" s="11"/>
      <c r="AFH279" s="11"/>
      <c r="AFI279" s="11"/>
      <c r="AFJ279" s="11"/>
      <c r="AFK279" s="11"/>
      <c r="AFL279" s="11"/>
      <c r="AFM279" s="11"/>
      <c r="AFN279" s="11"/>
      <c r="AFO279" s="11"/>
      <c r="AFP279" s="11"/>
      <c r="AFQ279" s="11"/>
      <c r="AFR279" s="11"/>
      <c r="AFS279" s="11"/>
      <c r="AFT279" s="11"/>
      <c r="AFU279" s="11"/>
      <c r="AFV279" s="11"/>
      <c r="AFW279" s="11"/>
      <c r="AFX279" s="11"/>
      <c r="AFY279" s="11"/>
      <c r="AFZ279" s="11"/>
      <c r="AGA279" s="11"/>
      <c r="AGB279" s="11"/>
      <c r="AGC279" s="11"/>
      <c r="AGD279" s="11"/>
      <c r="AGE279" s="11"/>
      <c r="AGF279" s="11"/>
      <c r="AGG279" s="11"/>
      <c r="AGH279" s="11"/>
      <c r="AGI279" s="11"/>
      <c r="AGJ279" s="11"/>
      <c r="AGK279" s="11"/>
      <c r="AGL279" s="11"/>
      <c r="AGM279" s="11"/>
      <c r="AGN279" s="11"/>
      <c r="AGO279" s="11"/>
      <c r="AGP279" s="11"/>
      <c r="AGQ279" s="11"/>
      <c r="AGR279" s="11"/>
      <c r="AGS279" s="11"/>
      <c r="AGT279" s="11"/>
      <c r="AGU279" s="11"/>
      <c r="AGV279" s="11"/>
      <c r="AGW279" s="11"/>
      <c r="AGX279" s="11"/>
      <c r="AGY279" s="11"/>
      <c r="AGZ279" s="11"/>
      <c r="AHA279" s="11"/>
      <c r="AHB279" s="11"/>
      <c r="AHC279" s="11"/>
      <c r="AHD279" s="11"/>
      <c r="AHE279" s="11"/>
      <c r="AHF279" s="11"/>
      <c r="AHG279" s="11"/>
      <c r="AHH279" s="11"/>
      <c r="AHI279" s="11"/>
      <c r="AHJ279" s="11"/>
      <c r="AHK279" s="11"/>
      <c r="AHL279" s="11"/>
      <c r="AHM279" s="11"/>
      <c r="AHN279" s="11"/>
      <c r="AHO279" s="11"/>
      <c r="AHP279" s="11"/>
      <c r="AHQ279" s="11"/>
      <c r="AHR279" s="11"/>
      <c r="AHS279" s="11"/>
      <c r="AHT279" s="11"/>
      <c r="AHU279" s="11"/>
      <c r="AHV279" s="11"/>
      <c r="AHW279" s="11"/>
      <c r="AHX279" s="11"/>
      <c r="AHY279" s="11"/>
      <c r="AHZ279" s="11"/>
      <c r="AIA279" s="11"/>
      <c r="AIB279" s="11"/>
      <c r="AIC279" s="11"/>
      <c r="AID279" s="11"/>
      <c r="AIE279" s="11"/>
      <c r="AIF279" s="11"/>
      <c r="AIG279" s="11"/>
      <c r="AIH279" s="11"/>
      <c r="AII279" s="11"/>
      <c r="AIJ279" s="11"/>
      <c r="AIK279" s="11"/>
      <c r="AIL279" s="11"/>
      <c r="AIM279" s="11"/>
      <c r="AIN279" s="11"/>
      <c r="AIO279" s="11"/>
      <c r="AIP279" s="11"/>
      <c r="AIQ279" s="11"/>
      <c r="AIR279" s="11"/>
      <c r="AIS279" s="11"/>
      <c r="AIT279" s="11"/>
      <c r="AIU279" s="11"/>
      <c r="AIV279" s="11"/>
      <c r="AIW279" s="11"/>
      <c r="AIX279" s="11"/>
      <c r="AIY279" s="11"/>
      <c r="AIZ279" s="11"/>
      <c r="AJA279" s="11"/>
      <c r="AJB279" s="11"/>
      <c r="AJC279" s="11"/>
      <c r="AJD279" s="11"/>
      <c r="AJE279" s="11"/>
      <c r="AJF279" s="11"/>
      <c r="AJG279" s="11"/>
      <c r="AJH279" s="11"/>
      <c r="AJI279" s="11"/>
      <c r="AJJ279" s="11"/>
      <c r="AJK279" s="11"/>
      <c r="AJL279" s="11"/>
      <c r="AJM279" s="11"/>
      <c r="AJN279" s="11"/>
      <c r="AJO279" s="11"/>
      <c r="AJP279" s="11"/>
      <c r="AJQ279" s="11"/>
      <c r="AJR279" s="11"/>
      <c r="AJS279" s="11"/>
      <c r="AJT279" s="11"/>
      <c r="AJU279" s="11"/>
      <c r="AJV279" s="11"/>
      <c r="AJW279" s="11"/>
      <c r="AJX279" s="11"/>
      <c r="AJY279" s="11"/>
      <c r="AJZ279" s="11"/>
      <c r="AKA279" s="11"/>
      <c r="AKB279" s="11"/>
      <c r="AKC279" s="11"/>
      <c r="AKD279" s="11"/>
      <c r="AKE279" s="11"/>
      <c r="AKF279" s="11"/>
      <c r="AKG279" s="11"/>
      <c r="AKH279" s="11"/>
      <c r="AKI279" s="11"/>
      <c r="AKJ279" s="11"/>
      <c r="AKK279" s="11"/>
      <c r="AKL279" s="11"/>
      <c r="AKM279" s="11"/>
      <c r="AKN279" s="11"/>
      <c r="AKO279" s="11"/>
      <c r="AKP279" s="11"/>
      <c r="AKQ279" s="11"/>
      <c r="AKR279" s="11"/>
      <c r="AKS279" s="11"/>
      <c r="AKT279" s="11"/>
      <c r="AKU279" s="11"/>
      <c r="AKV279" s="11"/>
      <c r="AKW279" s="11"/>
      <c r="AKX279" s="11"/>
      <c r="AKY279" s="11"/>
      <c r="AKZ279" s="11"/>
      <c r="ALA279" s="11"/>
      <c r="ALB279" s="11"/>
      <c r="ALC279" s="11"/>
      <c r="ALD279" s="11"/>
      <c r="ALE279" s="11"/>
      <c r="ALF279" s="11"/>
      <c r="ALG279" s="11"/>
      <c r="ALH279" s="11"/>
      <c r="ALI279" s="11"/>
      <c r="ALJ279" s="11"/>
      <c r="ALK279" s="11"/>
      <c r="ALL279" s="11"/>
      <c r="ALM279" s="11"/>
      <c r="ALN279" s="11"/>
      <c r="ALO279" s="11"/>
      <c r="ALP279" s="11"/>
      <c r="ALQ279" s="11"/>
      <c r="ALR279" s="11"/>
      <c r="ALS279" s="11"/>
      <c r="ALT279" s="11"/>
      <c r="ALU279" s="11"/>
      <c r="ALV279" s="11"/>
      <c r="ALW279" s="11"/>
      <c r="ALX279" s="11"/>
      <c r="ALY279" s="11"/>
      <c r="ALZ279" s="11"/>
      <c r="AMA279" s="11"/>
      <c r="AMB279" s="11"/>
      <c r="AMC279" s="11"/>
      <c r="AMD279" s="11"/>
      <c r="AME279" s="11"/>
      <c r="AMF279" s="11"/>
      <c r="AMG279" s="11"/>
      <c r="AMH279" s="11"/>
      <c r="AMI279" s="11"/>
      <c r="AMJ279" s="11"/>
      <c r="AMK279" s="11"/>
      <c r="AML279" s="11"/>
      <c r="AMM279" s="11"/>
      <c r="AMN279" s="11"/>
      <c r="AMO279" s="11"/>
      <c r="AMP279" s="11"/>
      <c r="AMQ279" s="11"/>
    </row>
    <row r="280" spans="1:1031" ht="63.95" customHeight="1">
      <c r="A280" s="1">
        <f t="shared" si="4"/>
        <v>277</v>
      </c>
      <c r="B280" s="15" t="s">
        <v>312</v>
      </c>
      <c r="C280" s="3" t="s">
        <v>93</v>
      </c>
      <c r="D280" s="6" t="s">
        <v>131</v>
      </c>
      <c r="E280" s="6" t="s">
        <v>362</v>
      </c>
      <c r="F280" s="25">
        <v>10</v>
      </c>
      <c r="G280" s="2" t="s">
        <v>4</v>
      </c>
      <c r="H280" s="23"/>
      <c r="I280" s="23"/>
      <c r="J280" s="29"/>
      <c r="K280" s="27"/>
      <c r="L280" s="14"/>
    </row>
    <row r="281" spans="1:1031" ht="63.95" customHeight="1">
      <c r="A281" s="1">
        <f t="shared" si="4"/>
        <v>278</v>
      </c>
      <c r="B281" s="15" t="s">
        <v>312</v>
      </c>
      <c r="C281" s="3" t="s">
        <v>93</v>
      </c>
      <c r="D281" s="6" t="s">
        <v>313</v>
      </c>
      <c r="E281" s="6" t="s">
        <v>362</v>
      </c>
      <c r="F281" s="25">
        <v>2</v>
      </c>
      <c r="G281" s="2" t="s">
        <v>4</v>
      </c>
      <c r="H281" s="23"/>
      <c r="I281" s="23"/>
      <c r="J281" s="29"/>
      <c r="K281" s="27"/>
      <c r="L281" s="16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  <c r="IW281" s="17"/>
      <c r="IX281" s="17"/>
      <c r="IY281" s="17"/>
      <c r="IZ281" s="17"/>
      <c r="JA281" s="17"/>
      <c r="JB281" s="17"/>
      <c r="JC281" s="17"/>
      <c r="JD281" s="17"/>
      <c r="JE281" s="17"/>
      <c r="JF281" s="17"/>
      <c r="JG281" s="17"/>
      <c r="JH281" s="17"/>
      <c r="JI281" s="17"/>
      <c r="JJ281" s="17"/>
      <c r="JK281" s="17"/>
      <c r="JL281" s="17"/>
      <c r="JM281" s="17"/>
      <c r="JN281" s="17"/>
      <c r="JO281" s="17"/>
      <c r="JP281" s="17"/>
      <c r="JQ281" s="17"/>
      <c r="JR281" s="17"/>
      <c r="JS281" s="17"/>
      <c r="JT281" s="17"/>
      <c r="JU281" s="17"/>
      <c r="JV281" s="17"/>
      <c r="JW281" s="17"/>
      <c r="JX281" s="17"/>
      <c r="JY281" s="17"/>
      <c r="JZ281" s="17"/>
      <c r="KA281" s="17"/>
      <c r="KB281" s="17"/>
      <c r="KC281" s="17"/>
      <c r="KD281" s="17"/>
      <c r="KE281" s="17"/>
      <c r="KF281" s="17"/>
      <c r="KG281" s="17"/>
      <c r="KH281" s="17"/>
      <c r="KI281" s="17"/>
      <c r="KJ281" s="17"/>
      <c r="KK281" s="17"/>
      <c r="KL281" s="17"/>
      <c r="KM281" s="17"/>
      <c r="KN281" s="17"/>
      <c r="KO281" s="17"/>
      <c r="KP281" s="17"/>
      <c r="KQ281" s="17"/>
      <c r="KR281" s="17"/>
      <c r="KS281" s="17"/>
      <c r="KT281" s="17"/>
      <c r="KU281" s="17"/>
      <c r="KV281" s="17"/>
      <c r="KW281" s="17"/>
      <c r="KX281" s="17"/>
      <c r="KY281" s="17"/>
      <c r="KZ281" s="17"/>
      <c r="LA281" s="17"/>
      <c r="LB281" s="17"/>
      <c r="LC281" s="17"/>
      <c r="LD281" s="17"/>
      <c r="LE281" s="17"/>
      <c r="LF281" s="17"/>
      <c r="LG281" s="17"/>
      <c r="LH281" s="17"/>
      <c r="LI281" s="17"/>
      <c r="LJ281" s="17"/>
      <c r="LK281" s="17"/>
      <c r="LL281" s="17"/>
      <c r="LM281" s="17"/>
      <c r="LN281" s="17"/>
      <c r="LO281" s="17"/>
      <c r="LP281" s="17"/>
      <c r="LQ281" s="17"/>
      <c r="LR281" s="17"/>
      <c r="LS281" s="17"/>
      <c r="LT281" s="17"/>
      <c r="LU281" s="17"/>
      <c r="LV281" s="17"/>
      <c r="LW281" s="17"/>
      <c r="LX281" s="17"/>
      <c r="LY281" s="17"/>
      <c r="LZ281" s="17"/>
      <c r="MA281" s="17"/>
      <c r="MB281" s="17"/>
      <c r="MC281" s="17"/>
      <c r="MD281" s="17"/>
      <c r="ME281" s="17"/>
      <c r="MF281" s="17"/>
      <c r="MG281" s="17"/>
      <c r="MH281" s="17"/>
      <c r="MI281" s="17"/>
      <c r="MJ281" s="17"/>
      <c r="MK281" s="17"/>
      <c r="ML281" s="17"/>
      <c r="MM281" s="17"/>
      <c r="MN281" s="17"/>
      <c r="MO281" s="17"/>
      <c r="MP281" s="17"/>
      <c r="MQ281" s="17"/>
      <c r="MR281" s="17"/>
      <c r="MS281" s="17"/>
      <c r="MT281" s="17"/>
      <c r="MU281" s="17"/>
      <c r="MV281" s="17"/>
      <c r="MW281" s="17"/>
      <c r="MX281" s="17"/>
      <c r="MY281" s="17"/>
      <c r="MZ281" s="17"/>
      <c r="NA281" s="17"/>
      <c r="NB281" s="17"/>
      <c r="NC281" s="17"/>
      <c r="ND281" s="17"/>
      <c r="NE281" s="17"/>
      <c r="NF281" s="17"/>
      <c r="NG281" s="17"/>
      <c r="NH281" s="17"/>
      <c r="NI281" s="17"/>
      <c r="NJ281" s="17"/>
      <c r="NK281" s="17"/>
      <c r="NL281" s="17"/>
      <c r="NM281" s="17"/>
      <c r="NN281" s="17"/>
      <c r="NO281" s="17"/>
      <c r="NP281" s="17"/>
      <c r="NQ281" s="17"/>
      <c r="NR281" s="17"/>
      <c r="NS281" s="17"/>
      <c r="NT281" s="17"/>
      <c r="NU281" s="17"/>
      <c r="NV281" s="17"/>
      <c r="NW281" s="17"/>
      <c r="NX281" s="17"/>
      <c r="NY281" s="17"/>
      <c r="NZ281" s="17"/>
      <c r="OA281" s="17"/>
      <c r="OB281" s="17"/>
      <c r="OC281" s="17"/>
      <c r="OD281" s="17"/>
      <c r="OE281" s="17"/>
      <c r="OF281" s="17"/>
      <c r="OG281" s="17"/>
      <c r="OH281" s="17"/>
      <c r="OI281" s="17"/>
      <c r="OJ281" s="17"/>
      <c r="OK281" s="17"/>
      <c r="OL281" s="17"/>
      <c r="OM281" s="17"/>
      <c r="ON281" s="17"/>
      <c r="OO281" s="17"/>
      <c r="OP281" s="17"/>
      <c r="OQ281" s="17"/>
      <c r="OR281" s="17"/>
      <c r="OS281" s="17"/>
      <c r="OT281" s="17"/>
      <c r="OU281" s="17"/>
      <c r="OV281" s="17"/>
      <c r="OW281" s="17"/>
      <c r="OX281" s="17"/>
      <c r="OY281" s="17"/>
      <c r="OZ281" s="17"/>
      <c r="PA281" s="17"/>
      <c r="PB281" s="17"/>
      <c r="PC281" s="17"/>
      <c r="PD281" s="17"/>
      <c r="PE281" s="17"/>
      <c r="PF281" s="17"/>
      <c r="PG281" s="17"/>
      <c r="PH281" s="17"/>
      <c r="PI281" s="17"/>
      <c r="PJ281" s="17"/>
      <c r="PK281" s="17"/>
      <c r="PL281" s="17"/>
      <c r="PM281" s="17"/>
      <c r="PN281" s="17"/>
      <c r="PO281" s="17"/>
      <c r="PP281" s="17"/>
      <c r="PQ281" s="17"/>
      <c r="PR281" s="17"/>
      <c r="PS281" s="17"/>
      <c r="PT281" s="17"/>
      <c r="PU281" s="17"/>
      <c r="PV281" s="17"/>
      <c r="PW281" s="17"/>
      <c r="PX281" s="17"/>
      <c r="PY281" s="17"/>
      <c r="PZ281" s="17"/>
      <c r="QA281" s="17"/>
      <c r="QB281" s="17"/>
      <c r="QC281" s="17"/>
      <c r="QD281" s="17"/>
      <c r="QE281" s="17"/>
      <c r="QF281" s="17"/>
      <c r="QG281" s="17"/>
      <c r="QH281" s="17"/>
      <c r="QI281" s="17"/>
      <c r="QJ281" s="17"/>
      <c r="QK281" s="17"/>
      <c r="QL281" s="17"/>
      <c r="QM281" s="17"/>
      <c r="QN281" s="17"/>
      <c r="QO281" s="17"/>
      <c r="QP281" s="17"/>
      <c r="QQ281" s="17"/>
      <c r="QR281" s="17"/>
      <c r="QS281" s="17"/>
      <c r="QT281" s="17"/>
      <c r="QU281" s="17"/>
      <c r="QV281" s="17"/>
      <c r="QW281" s="17"/>
      <c r="QX281" s="17"/>
      <c r="QY281" s="17"/>
      <c r="QZ281" s="17"/>
      <c r="RA281" s="17"/>
      <c r="RB281" s="17"/>
      <c r="RC281" s="17"/>
      <c r="RD281" s="17"/>
      <c r="RE281" s="17"/>
      <c r="RF281" s="17"/>
      <c r="RG281" s="17"/>
      <c r="RH281" s="17"/>
      <c r="RI281" s="17"/>
      <c r="RJ281" s="17"/>
      <c r="RK281" s="17"/>
      <c r="RL281" s="17"/>
      <c r="RM281" s="17"/>
      <c r="RN281" s="17"/>
      <c r="RO281" s="17"/>
      <c r="RP281" s="17"/>
      <c r="RQ281" s="17"/>
      <c r="RR281" s="17"/>
      <c r="RS281" s="17"/>
      <c r="RT281" s="17"/>
      <c r="RU281" s="17"/>
      <c r="RV281" s="17"/>
      <c r="RW281" s="17"/>
      <c r="RX281" s="17"/>
      <c r="RY281" s="17"/>
      <c r="RZ281" s="17"/>
      <c r="SA281" s="17"/>
      <c r="SB281" s="17"/>
      <c r="SC281" s="17"/>
      <c r="SD281" s="17"/>
      <c r="SE281" s="17"/>
      <c r="SF281" s="17"/>
      <c r="SG281" s="17"/>
      <c r="SH281" s="17"/>
      <c r="SI281" s="17"/>
      <c r="SJ281" s="17"/>
      <c r="SK281" s="17"/>
      <c r="SL281" s="17"/>
      <c r="SM281" s="17"/>
      <c r="SN281" s="17"/>
      <c r="SO281" s="17"/>
      <c r="SP281" s="17"/>
      <c r="SQ281" s="17"/>
      <c r="SR281" s="17"/>
      <c r="SS281" s="17"/>
      <c r="ST281" s="17"/>
      <c r="SU281" s="17"/>
      <c r="SV281" s="17"/>
      <c r="SW281" s="17"/>
      <c r="SX281" s="17"/>
      <c r="SY281" s="17"/>
      <c r="SZ281" s="17"/>
      <c r="TA281" s="17"/>
      <c r="TB281" s="17"/>
      <c r="TC281" s="17"/>
      <c r="TD281" s="17"/>
      <c r="TE281" s="17"/>
      <c r="TF281" s="17"/>
      <c r="TG281" s="17"/>
      <c r="TH281" s="17"/>
      <c r="TI281" s="17"/>
      <c r="TJ281" s="17"/>
      <c r="TK281" s="17"/>
      <c r="TL281" s="17"/>
      <c r="TM281" s="17"/>
      <c r="TN281" s="17"/>
      <c r="TO281" s="17"/>
      <c r="TP281" s="17"/>
      <c r="TQ281" s="17"/>
      <c r="TR281" s="17"/>
      <c r="TS281" s="17"/>
      <c r="TT281" s="17"/>
      <c r="TU281" s="17"/>
      <c r="TV281" s="17"/>
      <c r="TW281" s="17"/>
      <c r="TX281" s="17"/>
      <c r="TY281" s="17"/>
      <c r="TZ281" s="17"/>
      <c r="UA281" s="17"/>
      <c r="UB281" s="17"/>
      <c r="UC281" s="17"/>
      <c r="UD281" s="17"/>
      <c r="UE281" s="17"/>
      <c r="UF281" s="17"/>
      <c r="UG281" s="17"/>
      <c r="UH281" s="17"/>
      <c r="UI281" s="17"/>
      <c r="UJ281" s="17"/>
      <c r="UK281" s="17"/>
      <c r="UL281" s="17"/>
      <c r="UM281" s="17"/>
      <c r="UN281" s="17"/>
      <c r="UO281" s="17"/>
      <c r="UP281" s="17"/>
      <c r="UQ281" s="17"/>
      <c r="UR281" s="17"/>
      <c r="US281" s="17"/>
      <c r="UT281" s="17"/>
      <c r="UU281" s="17"/>
      <c r="UV281" s="17"/>
      <c r="UW281" s="17"/>
      <c r="UX281" s="17"/>
      <c r="UY281" s="17"/>
      <c r="UZ281" s="17"/>
      <c r="VA281" s="17"/>
      <c r="VB281" s="17"/>
      <c r="VC281" s="17"/>
      <c r="VD281" s="17"/>
      <c r="VE281" s="17"/>
      <c r="VF281" s="17"/>
      <c r="VG281" s="17"/>
      <c r="VH281" s="17"/>
      <c r="VI281" s="17"/>
      <c r="VJ281" s="17"/>
      <c r="VK281" s="17"/>
      <c r="VL281" s="17"/>
      <c r="VM281" s="17"/>
      <c r="VN281" s="17"/>
      <c r="VO281" s="17"/>
      <c r="VP281" s="17"/>
      <c r="VQ281" s="17"/>
      <c r="VR281" s="17"/>
      <c r="VS281" s="17"/>
      <c r="VT281" s="17"/>
      <c r="VU281" s="17"/>
      <c r="VV281" s="17"/>
      <c r="VW281" s="17"/>
      <c r="VX281" s="17"/>
      <c r="VY281" s="17"/>
      <c r="VZ281" s="17"/>
      <c r="WA281" s="17"/>
      <c r="WB281" s="17"/>
      <c r="WC281" s="17"/>
      <c r="WD281" s="17"/>
      <c r="WE281" s="17"/>
      <c r="WF281" s="17"/>
      <c r="WG281" s="17"/>
      <c r="WH281" s="17"/>
      <c r="WI281" s="17"/>
      <c r="WJ281" s="17"/>
      <c r="WK281" s="17"/>
      <c r="WL281" s="17"/>
      <c r="WM281" s="17"/>
      <c r="WN281" s="17"/>
      <c r="WO281" s="17"/>
      <c r="WP281" s="17"/>
      <c r="WQ281" s="17"/>
      <c r="WR281" s="17"/>
      <c r="WS281" s="17"/>
      <c r="WT281" s="17"/>
      <c r="WU281" s="17"/>
      <c r="WV281" s="17"/>
      <c r="WW281" s="17"/>
      <c r="WX281" s="17"/>
      <c r="WY281" s="17"/>
      <c r="WZ281" s="17"/>
      <c r="XA281" s="17"/>
      <c r="XB281" s="17"/>
      <c r="XC281" s="17"/>
      <c r="XD281" s="17"/>
      <c r="XE281" s="17"/>
      <c r="XF281" s="17"/>
      <c r="XG281" s="17"/>
      <c r="XH281" s="17"/>
      <c r="XI281" s="17"/>
      <c r="XJ281" s="17"/>
      <c r="XK281" s="17"/>
      <c r="XL281" s="17"/>
      <c r="XM281" s="17"/>
      <c r="XN281" s="17"/>
      <c r="XO281" s="17"/>
      <c r="XP281" s="17"/>
      <c r="XQ281" s="17"/>
      <c r="XR281" s="17"/>
      <c r="XS281" s="17"/>
      <c r="XT281" s="17"/>
      <c r="XU281" s="17"/>
      <c r="XV281" s="17"/>
      <c r="XW281" s="17"/>
      <c r="XX281" s="17"/>
      <c r="XY281" s="17"/>
      <c r="XZ281" s="17"/>
      <c r="YA281" s="17"/>
      <c r="YB281" s="17"/>
      <c r="YC281" s="17"/>
      <c r="YD281" s="17"/>
      <c r="YE281" s="17"/>
      <c r="YF281" s="17"/>
      <c r="YG281" s="17"/>
      <c r="YH281" s="17"/>
      <c r="YI281" s="17"/>
      <c r="YJ281" s="17"/>
      <c r="YK281" s="17"/>
      <c r="YL281" s="17"/>
      <c r="YM281" s="17"/>
      <c r="YN281" s="17"/>
      <c r="YO281" s="17"/>
      <c r="YP281" s="17"/>
      <c r="YQ281" s="17"/>
      <c r="YR281" s="17"/>
      <c r="YS281" s="17"/>
      <c r="YT281" s="17"/>
      <c r="YU281" s="17"/>
      <c r="YV281" s="17"/>
      <c r="YW281" s="17"/>
      <c r="YX281" s="17"/>
      <c r="YY281" s="17"/>
      <c r="YZ281" s="17"/>
      <c r="ZA281" s="17"/>
      <c r="ZB281" s="17"/>
      <c r="ZC281" s="17"/>
      <c r="ZD281" s="17"/>
      <c r="ZE281" s="17"/>
      <c r="ZF281" s="17"/>
      <c r="ZG281" s="17"/>
      <c r="ZH281" s="17"/>
      <c r="ZI281" s="17"/>
      <c r="ZJ281" s="17"/>
      <c r="ZK281" s="17"/>
      <c r="ZL281" s="17"/>
      <c r="ZM281" s="17"/>
      <c r="ZN281" s="17"/>
      <c r="ZO281" s="17"/>
      <c r="ZP281" s="17"/>
      <c r="ZQ281" s="17"/>
      <c r="ZR281" s="17"/>
      <c r="ZS281" s="17"/>
      <c r="ZT281" s="17"/>
      <c r="ZU281" s="17"/>
      <c r="ZV281" s="17"/>
      <c r="ZW281" s="17"/>
      <c r="ZX281" s="17"/>
      <c r="ZY281" s="17"/>
      <c r="ZZ281" s="17"/>
      <c r="AAA281" s="17"/>
      <c r="AAB281" s="17"/>
      <c r="AAC281" s="17"/>
      <c r="AAD281" s="17"/>
      <c r="AAE281" s="17"/>
      <c r="AAF281" s="17"/>
      <c r="AAG281" s="17"/>
      <c r="AAH281" s="17"/>
      <c r="AAI281" s="17"/>
      <c r="AAJ281" s="17"/>
      <c r="AAK281" s="17"/>
      <c r="AAL281" s="17"/>
      <c r="AAM281" s="17"/>
      <c r="AAN281" s="17"/>
      <c r="AAO281" s="17"/>
      <c r="AAP281" s="17"/>
      <c r="AAQ281" s="17"/>
      <c r="AAR281" s="17"/>
      <c r="AAS281" s="17"/>
      <c r="AAT281" s="17"/>
      <c r="AAU281" s="17"/>
      <c r="AAV281" s="17"/>
      <c r="AAW281" s="17"/>
      <c r="AAX281" s="17"/>
      <c r="AAY281" s="17"/>
      <c r="AAZ281" s="17"/>
      <c r="ABA281" s="17"/>
      <c r="ABB281" s="17"/>
      <c r="ABC281" s="17"/>
      <c r="ABD281" s="17"/>
      <c r="ABE281" s="17"/>
      <c r="ABF281" s="17"/>
      <c r="ABG281" s="17"/>
      <c r="ABH281" s="17"/>
      <c r="ABI281" s="17"/>
      <c r="ABJ281" s="17"/>
      <c r="ABK281" s="17"/>
      <c r="ABL281" s="17"/>
      <c r="ABM281" s="17"/>
      <c r="ABN281" s="17"/>
      <c r="ABO281" s="17"/>
      <c r="ABP281" s="17"/>
      <c r="ABQ281" s="17"/>
      <c r="ABR281" s="17"/>
      <c r="ABS281" s="17"/>
      <c r="ABT281" s="17"/>
      <c r="ABU281" s="17"/>
      <c r="ABV281" s="17"/>
      <c r="ABW281" s="17"/>
      <c r="ABX281" s="17"/>
      <c r="ABY281" s="17"/>
      <c r="ABZ281" s="17"/>
      <c r="ACA281" s="17"/>
      <c r="ACB281" s="17"/>
      <c r="ACC281" s="17"/>
      <c r="ACD281" s="17"/>
      <c r="ACE281" s="17"/>
      <c r="ACF281" s="17"/>
      <c r="ACG281" s="17"/>
      <c r="ACH281" s="17"/>
      <c r="ACI281" s="17"/>
      <c r="ACJ281" s="17"/>
      <c r="ACK281" s="17"/>
      <c r="ACL281" s="17"/>
      <c r="ACM281" s="17"/>
      <c r="ACN281" s="17"/>
      <c r="ACO281" s="17"/>
      <c r="ACP281" s="17"/>
      <c r="ACQ281" s="17"/>
      <c r="ACR281" s="17"/>
      <c r="ACS281" s="17"/>
      <c r="ACT281" s="17"/>
      <c r="ACU281" s="17"/>
      <c r="ACV281" s="17"/>
      <c r="ACW281" s="17"/>
      <c r="ACX281" s="17"/>
      <c r="ACY281" s="17"/>
      <c r="ACZ281" s="17"/>
      <c r="ADA281" s="17"/>
      <c r="ADB281" s="17"/>
      <c r="ADC281" s="17"/>
      <c r="ADD281" s="17"/>
      <c r="ADE281" s="17"/>
      <c r="ADF281" s="17"/>
      <c r="ADG281" s="17"/>
      <c r="ADH281" s="17"/>
      <c r="ADI281" s="17"/>
      <c r="ADJ281" s="17"/>
      <c r="ADK281" s="17"/>
      <c r="ADL281" s="17"/>
      <c r="ADM281" s="17"/>
      <c r="ADN281" s="17"/>
      <c r="ADO281" s="17"/>
      <c r="ADP281" s="17"/>
      <c r="ADQ281" s="17"/>
      <c r="ADR281" s="17"/>
      <c r="ADS281" s="17"/>
      <c r="ADT281" s="17"/>
      <c r="ADU281" s="17"/>
      <c r="ADV281" s="17"/>
      <c r="ADW281" s="17"/>
      <c r="ADX281" s="17"/>
      <c r="ADY281" s="17"/>
      <c r="ADZ281" s="17"/>
      <c r="AEA281" s="17"/>
      <c r="AEB281" s="17"/>
      <c r="AEC281" s="17"/>
      <c r="AED281" s="17"/>
      <c r="AEE281" s="17"/>
      <c r="AEF281" s="17"/>
      <c r="AEG281" s="17"/>
      <c r="AEH281" s="17"/>
      <c r="AEI281" s="17"/>
      <c r="AEJ281" s="17"/>
      <c r="AEK281" s="17"/>
      <c r="AEL281" s="17"/>
      <c r="AEM281" s="17"/>
      <c r="AEN281" s="17"/>
      <c r="AEO281" s="17"/>
      <c r="AEP281" s="17"/>
      <c r="AEQ281" s="17"/>
      <c r="AER281" s="17"/>
      <c r="AES281" s="17"/>
      <c r="AET281" s="17"/>
      <c r="AEU281" s="17"/>
      <c r="AEV281" s="17"/>
      <c r="AEW281" s="17"/>
      <c r="AEX281" s="17"/>
      <c r="AEY281" s="17"/>
      <c r="AEZ281" s="17"/>
      <c r="AFA281" s="17"/>
      <c r="AFB281" s="17"/>
      <c r="AFC281" s="17"/>
      <c r="AFD281" s="17"/>
      <c r="AFE281" s="17"/>
      <c r="AFF281" s="17"/>
      <c r="AFG281" s="17"/>
      <c r="AFH281" s="17"/>
      <c r="AFI281" s="17"/>
      <c r="AFJ281" s="17"/>
      <c r="AFK281" s="17"/>
      <c r="AFL281" s="17"/>
      <c r="AFM281" s="17"/>
      <c r="AFN281" s="17"/>
      <c r="AFO281" s="17"/>
      <c r="AFP281" s="17"/>
      <c r="AFQ281" s="17"/>
      <c r="AFR281" s="17"/>
      <c r="AFS281" s="17"/>
      <c r="AFT281" s="17"/>
      <c r="AFU281" s="17"/>
      <c r="AFV281" s="17"/>
      <c r="AFW281" s="17"/>
      <c r="AFX281" s="17"/>
      <c r="AFY281" s="17"/>
      <c r="AFZ281" s="17"/>
      <c r="AGA281" s="17"/>
      <c r="AGB281" s="17"/>
      <c r="AGC281" s="17"/>
      <c r="AGD281" s="17"/>
      <c r="AGE281" s="17"/>
      <c r="AGF281" s="17"/>
      <c r="AGG281" s="17"/>
      <c r="AGH281" s="17"/>
      <c r="AGI281" s="17"/>
      <c r="AGJ281" s="17"/>
      <c r="AGK281" s="17"/>
      <c r="AGL281" s="17"/>
      <c r="AGM281" s="17"/>
      <c r="AGN281" s="17"/>
      <c r="AGO281" s="17"/>
      <c r="AGP281" s="17"/>
      <c r="AGQ281" s="17"/>
      <c r="AGR281" s="17"/>
      <c r="AGS281" s="17"/>
      <c r="AGT281" s="17"/>
      <c r="AGU281" s="17"/>
      <c r="AGV281" s="17"/>
      <c r="AGW281" s="17"/>
      <c r="AGX281" s="17"/>
      <c r="AGY281" s="17"/>
      <c r="AGZ281" s="17"/>
      <c r="AHA281" s="17"/>
      <c r="AHB281" s="17"/>
      <c r="AHC281" s="17"/>
      <c r="AHD281" s="17"/>
      <c r="AHE281" s="17"/>
      <c r="AHF281" s="17"/>
      <c r="AHG281" s="17"/>
      <c r="AHH281" s="17"/>
      <c r="AHI281" s="17"/>
      <c r="AHJ281" s="17"/>
      <c r="AHK281" s="17"/>
      <c r="AHL281" s="17"/>
      <c r="AHM281" s="17"/>
      <c r="AHN281" s="17"/>
      <c r="AHO281" s="17"/>
      <c r="AHP281" s="17"/>
      <c r="AHQ281" s="17"/>
      <c r="AHR281" s="17"/>
      <c r="AHS281" s="17"/>
      <c r="AHT281" s="17"/>
      <c r="AHU281" s="17"/>
      <c r="AHV281" s="17"/>
      <c r="AHW281" s="17"/>
      <c r="AHX281" s="17"/>
      <c r="AHY281" s="17"/>
      <c r="AHZ281" s="17"/>
      <c r="AIA281" s="17"/>
      <c r="AIB281" s="17"/>
      <c r="AIC281" s="17"/>
      <c r="AID281" s="17"/>
      <c r="AIE281" s="17"/>
      <c r="AIF281" s="17"/>
      <c r="AIG281" s="17"/>
      <c r="AIH281" s="17"/>
      <c r="AII281" s="17"/>
      <c r="AIJ281" s="17"/>
      <c r="AIK281" s="17"/>
      <c r="AIL281" s="17"/>
      <c r="AIM281" s="17"/>
      <c r="AIN281" s="17"/>
      <c r="AIO281" s="17"/>
      <c r="AIP281" s="17"/>
      <c r="AIQ281" s="17"/>
      <c r="AIR281" s="17"/>
      <c r="AIS281" s="17"/>
      <c r="AIT281" s="17"/>
      <c r="AIU281" s="17"/>
      <c r="AIV281" s="17"/>
      <c r="AIW281" s="17"/>
      <c r="AIX281" s="17"/>
      <c r="AIY281" s="17"/>
      <c r="AIZ281" s="17"/>
      <c r="AJA281" s="17"/>
      <c r="AJB281" s="17"/>
      <c r="AJC281" s="17"/>
      <c r="AJD281" s="17"/>
      <c r="AJE281" s="17"/>
      <c r="AJF281" s="17"/>
      <c r="AJG281" s="17"/>
      <c r="AJH281" s="17"/>
      <c r="AJI281" s="17"/>
      <c r="AJJ281" s="17"/>
      <c r="AJK281" s="17"/>
      <c r="AJL281" s="17"/>
      <c r="AJM281" s="17"/>
      <c r="AJN281" s="17"/>
      <c r="AJO281" s="17"/>
      <c r="AJP281" s="17"/>
      <c r="AJQ281" s="17"/>
      <c r="AJR281" s="17"/>
      <c r="AJS281" s="17"/>
      <c r="AJT281" s="17"/>
      <c r="AJU281" s="17"/>
      <c r="AJV281" s="17"/>
      <c r="AJW281" s="17"/>
      <c r="AJX281" s="17"/>
      <c r="AJY281" s="17"/>
      <c r="AJZ281" s="17"/>
      <c r="AKA281" s="17"/>
      <c r="AKB281" s="17"/>
      <c r="AKC281" s="17"/>
      <c r="AKD281" s="17"/>
      <c r="AKE281" s="17"/>
      <c r="AKF281" s="17"/>
      <c r="AKG281" s="17"/>
      <c r="AKH281" s="17"/>
      <c r="AKI281" s="17"/>
      <c r="AKJ281" s="17"/>
      <c r="AKK281" s="17"/>
      <c r="AKL281" s="17"/>
      <c r="AKM281" s="17"/>
      <c r="AKN281" s="17"/>
      <c r="AKO281" s="17"/>
      <c r="AKP281" s="17"/>
      <c r="AKQ281" s="17"/>
      <c r="AKR281" s="17"/>
      <c r="AKS281" s="17"/>
      <c r="AKT281" s="17"/>
      <c r="AKU281" s="17"/>
      <c r="AKV281" s="17"/>
      <c r="AKW281" s="17"/>
      <c r="AKX281" s="17"/>
      <c r="AKY281" s="17"/>
      <c r="AKZ281" s="17"/>
      <c r="ALA281" s="17"/>
      <c r="ALB281" s="17"/>
      <c r="ALC281" s="17"/>
      <c r="ALD281" s="17"/>
      <c r="ALE281" s="17"/>
      <c r="ALF281" s="17"/>
      <c r="ALG281" s="17"/>
      <c r="ALH281" s="17"/>
      <c r="ALI281" s="17"/>
      <c r="ALJ281" s="17"/>
      <c r="ALK281" s="17"/>
      <c r="ALL281" s="17"/>
      <c r="ALM281" s="17"/>
      <c r="ALN281" s="17"/>
      <c r="ALO281" s="17"/>
      <c r="ALP281" s="17"/>
      <c r="ALQ281" s="17"/>
      <c r="ALR281" s="17"/>
      <c r="ALS281" s="17"/>
      <c r="ALT281" s="17"/>
      <c r="ALU281" s="17"/>
      <c r="ALV281" s="17"/>
      <c r="ALW281" s="17"/>
      <c r="ALX281" s="17"/>
      <c r="ALY281" s="17"/>
      <c r="ALZ281" s="17"/>
      <c r="AMA281" s="17"/>
      <c r="AMB281" s="17"/>
      <c r="AMC281" s="17"/>
      <c r="AMD281" s="17"/>
      <c r="AME281" s="17"/>
      <c r="AMF281" s="17"/>
      <c r="AMG281" s="17"/>
      <c r="AMH281" s="17"/>
      <c r="AMI281" s="17"/>
      <c r="AMJ281" s="17"/>
      <c r="AMK281" s="17"/>
      <c r="AML281" s="17"/>
      <c r="AMM281" s="17"/>
      <c r="AMN281" s="17"/>
      <c r="AMO281" s="17"/>
      <c r="AMP281" s="17"/>
      <c r="AMQ281" s="17"/>
    </row>
    <row r="282" spans="1:1031" ht="32.1" customHeight="1">
      <c r="A282" s="1">
        <f t="shared" si="4"/>
        <v>279</v>
      </c>
      <c r="B282" s="15" t="s">
        <v>314</v>
      </c>
      <c r="C282" s="3" t="s">
        <v>76</v>
      </c>
      <c r="D282" s="6" t="s">
        <v>117</v>
      </c>
      <c r="E282" s="6" t="s">
        <v>345</v>
      </c>
      <c r="F282" s="25">
        <v>60</v>
      </c>
      <c r="G282" s="2" t="s">
        <v>4</v>
      </c>
      <c r="H282" s="23"/>
      <c r="I282" s="23"/>
      <c r="J282" s="29"/>
      <c r="K282" s="27"/>
      <c r="L282" s="14"/>
    </row>
    <row r="283" spans="1:1031" ht="32.1" customHeight="1">
      <c r="A283" s="1">
        <f t="shared" si="4"/>
        <v>280</v>
      </c>
      <c r="B283" s="15" t="s">
        <v>315</v>
      </c>
      <c r="C283" s="3" t="s">
        <v>84</v>
      </c>
      <c r="D283" s="6" t="s">
        <v>111</v>
      </c>
      <c r="E283" s="6" t="s">
        <v>390</v>
      </c>
      <c r="F283" s="25">
        <v>10</v>
      </c>
      <c r="G283" s="2" t="s">
        <v>4</v>
      </c>
      <c r="H283" s="23"/>
      <c r="I283" s="23"/>
      <c r="J283" s="29"/>
      <c r="K283" s="27"/>
      <c r="L283" s="14"/>
    </row>
    <row r="284" spans="1:1031" ht="32.1" customHeight="1">
      <c r="A284" s="1">
        <f t="shared" si="4"/>
        <v>281</v>
      </c>
      <c r="B284" s="15" t="s">
        <v>315</v>
      </c>
      <c r="C284" s="3" t="s">
        <v>76</v>
      </c>
      <c r="D284" s="6" t="s">
        <v>294</v>
      </c>
      <c r="E284" s="6" t="s">
        <v>346</v>
      </c>
      <c r="F284" s="25">
        <v>30</v>
      </c>
      <c r="G284" s="2" t="s">
        <v>4</v>
      </c>
      <c r="H284" s="23"/>
      <c r="I284" s="23"/>
      <c r="J284" s="29"/>
      <c r="K284" s="27"/>
      <c r="L284" s="14"/>
    </row>
    <row r="285" spans="1:1031" ht="32.1" customHeight="1">
      <c r="A285" s="1">
        <f t="shared" si="4"/>
        <v>282</v>
      </c>
      <c r="B285" s="15" t="s">
        <v>316</v>
      </c>
      <c r="C285" s="3" t="s">
        <v>78</v>
      </c>
      <c r="D285" s="6" t="s">
        <v>119</v>
      </c>
      <c r="E285" s="6" t="s">
        <v>345</v>
      </c>
      <c r="F285" s="25">
        <v>4</v>
      </c>
      <c r="G285" s="2" t="s">
        <v>4</v>
      </c>
      <c r="H285" s="23"/>
      <c r="I285" s="23"/>
      <c r="J285" s="29"/>
      <c r="K285" s="27"/>
      <c r="L285" s="14"/>
    </row>
    <row r="286" spans="1:1031" ht="32.1" customHeight="1">
      <c r="A286" s="1">
        <f t="shared" si="4"/>
        <v>283</v>
      </c>
      <c r="B286" s="15" t="s">
        <v>316</v>
      </c>
      <c r="C286" s="3" t="s">
        <v>78</v>
      </c>
      <c r="D286" s="6" t="s">
        <v>200</v>
      </c>
      <c r="E286" s="6" t="s">
        <v>345</v>
      </c>
      <c r="F286" s="25">
        <v>116</v>
      </c>
      <c r="G286" s="2" t="s">
        <v>4</v>
      </c>
      <c r="H286" s="23"/>
      <c r="I286" s="23"/>
      <c r="J286" s="29"/>
      <c r="K286" s="27"/>
      <c r="L286" s="14"/>
    </row>
    <row r="287" spans="1:1031" ht="32.1" customHeight="1">
      <c r="A287" s="1">
        <f t="shared" si="4"/>
        <v>284</v>
      </c>
      <c r="B287" s="15" t="s">
        <v>317</v>
      </c>
      <c r="C287" s="3" t="s">
        <v>76</v>
      </c>
      <c r="D287" s="6" t="s">
        <v>88</v>
      </c>
      <c r="E287" s="6" t="s">
        <v>346</v>
      </c>
      <c r="F287" s="25">
        <v>100</v>
      </c>
      <c r="G287" s="2" t="s">
        <v>4</v>
      </c>
      <c r="H287" s="23"/>
      <c r="I287" s="23"/>
      <c r="J287" s="29"/>
      <c r="K287" s="27"/>
      <c r="L287" s="14"/>
    </row>
    <row r="288" spans="1:1031" ht="63.95" customHeight="1">
      <c r="A288" s="1">
        <f t="shared" si="4"/>
        <v>285</v>
      </c>
      <c r="B288" s="15" t="s">
        <v>318</v>
      </c>
      <c r="C288" s="3" t="s">
        <v>448</v>
      </c>
      <c r="D288" s="6" t="s">
        <v>200</v>
      </c>
      <c r="E288" s="6" t="s">
        <v>345</v>
      </c>
      <c r="F288" s="25">
        <v>2</v>
      </c>
      <c r="G288" s="2" t="s">
        <v>4</v>
      </c>
      <c r="H288" s="23"/>
      <c r="I288" s="23"/>
      <c r="J288" s="29"/>
      <c r="K288" s="27"/>
      <c r="L288" s="14"/>
    </row>
    <row r="289" spans="1:12" ht="32.1" customHeight="1">
      <c r="A289" s="1">
        <f t="shared" si="4"/>
        <v>286</v>
      </c>
      <c r="B289" s="15" t="s">
        <v>319</v>
      </c>
      <c r="C289" s="3" t="s">
        <v>75</v>
      </c>
      <c r="D289" s="6" t="s">
        <v>320</v>
      </c>
      <c r="E289" s="6" t="s">
        <v>352</v>
      </c>
      <c r="F289" s="25">
        <v>10</v>
      </c>
      <c r="G289" s="2" t="s">
        <v>4</v>
      </c>
      <c r="H289" s="23"/>
      <c r="I289" s="23"/>
      <c r="J289" s="29"/>
      <c r="K289" s="27"/>
      <c r="L289" s="14"/>
    </row>
    <row r="290" spans="1:12" ht="32.1" customHeight="1">
      <c r="A290" s="1">
        <f t="shared" si="4"/>
        <v>287</v>
      </c>
      <c r="B290" s="15" t="s">
        <v>319</v>
      </c>
      <c r="C290" s="3" t="s">
        <v>81</v>
      </c>
      <c r="D290" s="6" t="s">
        <v>320</v>
      </c>
      <c r="E290" s="6" t="s">
        <v>380</v>
      </c>
      <c r="F290" s="25">
        <v>90</v>
      </c>
      <c r="G290" s="2" t="s">
        <v>4</v>
      </c>
      <c r="H290" s="23"/>
      <c r="I290" s="23"/>
      <c r="J290" s="29"/>
      <c r="K290" s="27"/>
      <c r="L290" s="14"/>
    </row>
    <row r="291" spans="1:12" ht="48" customHeight="1">
      <c r="A291" s="1">
        <f t="shared" si="4"/>
        <v>288</v>
      </c>
      <c r="B291" s="15" t="s">
        <v>319</v>
      </c>
      <c r="C291" s="3" t="s">
        <v>449</v>
      </c>
      <c r="D291" s="6" t="s">
        <v>321</v>
      </c>
      <c r="E291" s="6" t="s">
        <v>450</v>
      </c>
      <c r="F291" s="25">
        <v>1</v>
      </c>
      <c r="G291" s="2" t="s">
        <v>4</v>
      </c>
      <c r="H291" s="23"/>
      <c r="I291" s="23"/>
      <c r="J291" s="29"/>
      <c r="K291" s="27"/>
      <c r="L291" s="14"/>
    </row>
    <row r="292" spans="1:12" ht="32.1" customHeight="1">
      <c r="A292" s="1">
        <f t="shared" si="4"/>
        <v>289</v>
      </c>
      <c r="B292" s="15" t="s">
        <v>322</v>
      </c>
      <c r="C292" s="3" t="s">
        <v>78</v>
      </c>
      <c r="D292" s="6" t="s">
        <v>119</v>
      </c>
      <c r="E292" s="6" t="s">
        <v>362</v>
      </c>
      <c r="F292" s="25">
        <v>12</v>
      </c>
      <c r="G292" s="2" t="s">
        <v>4</v>
      </c>
      <c r="H292" s="23"/>
      <c r="I292" s="23"/>
      <c r="J292" s="29"/>
      <c r="K292" s="27"/>
      <c r="L292" s="14"/>
    </row>
    <row r="293" spans="1:12" ht="32.1" customHeight="1">
      <c r="A293" s="1">
        <f t="shared" si="4"/>
        <v>290</v>
      </c>
      <c r="B293" s="15" t="s">
        <v>323</v>
      </c>
      <c r="C293" s="3" t="s">
        <v>81</v>
      </c>
      <c r="D293" s="6" t="s">
        <v>249</v>
      </c>
      <c r="E293" s="6" t="s">
        <v>390</v>
      </c>
      <c r="F293" s="25">
        <v>2</v>
      </c>
      <c r="G293" s="2" t="s">
        <v>4</v>
      </c>
      <c r="H293" s="23"/>
      <c r="I293" s="23"/>
      <c r="J293" s="29"/>
      <c r="K293" s="27"/>
      <c r="L293" s="14"/>
    </row>
    <row r="294" spans="1:12" ht="32.1" customHeight="1">
      <c r="A294" s="1">
        <f t="shared" si="4"/>
        <v>291</v>
      </c>
      <c r="B294" s="15" t="s">
        <v>324</v>
      </c>
      <c r="C294" s="3" t="s">
        <v>84</v>
      </c>
      <c r="D294" s="6" t="s">
        <v>238</v>
      </c>
      <c r="E294" s="6" t="s">
        <v>427</v>
      </c>
      <c r="F294" s="25">
        <v>20</v>
      </c>
      <c r="G294" s="2" t="s">
        <v>4</v>
      </c>
      <c r="H294" s="23"/>
      <c r="I294" s="23"/>
      <c r="J294" s="29"/>
      <c r="K294" s="27"/>
      <c r="L294" s="14"/>
    </row>
    <row r="295" spans="1:12" ht="32.1" customHeight="1">
      <c r="A295" s="1">
        <f t="shared" si="4"/>
        <v>292</v>
      </c>
      <c r="B295" s="15" t="s">
        <v>324</v>
      </c>
      <c r="C295" s="3" t="s">
        <v>76</v>
      </c>
      <c r="D295" s="6" t="s">
        <v>294</v>
      </c>
      <c r="E295" s="6" t="s">
        <v>345</v>
      </c>
      <c r="F295" s="25">
        <v>30</v>
      </c>
      <c r="G295" s="2" t="s">
        <v>4</v>
      </c>
      <c r="H295" s="23"/>
      <c r="I295" s="23"/>
      <c r="J295" s="29"/>
      <c r="K295" s="27"/>
      <c r="L295" s="14"/>
    </row>
    <row r="296" spans="1:12" ht="32.1" customHeight="1">
      <c r="A296" s="1">
        <f t="shared" si="4"/>
        <v>293</v>
      </c>
      <c r="B296" s="15" t="s">
        <v>324</v>
      </c>
      <c r="C296" s="3" t="s">
        <v>76</v>
      </c>
      <c r="D296" s="6" t="s">
        <v>142</v>
      </c>
      <c r="E296" s="6" t="s">
        <v>345</v>
      </c>
      <c r="F296" s="25">
        <v>2</v>
      </c>
      <c r="G296" s="2" t="s">
        <v>4</v>
      </c>
      <c r="H296" s="23"/>
      <c r="I296" s="23"/>
      <c r="J296" s="29"/>
      <c r="K296" s="27"/>
      <c r="L296" s="14"/>
    </row>
    <row r="297" spans="1:12" ht="32.1" customHeight="1">
      <c r="A297" s="1">
        <f t="shared" si="4"/>
        <v>294</v>
      </c>
      <c r="B297" s="15" t="s">
        <v>324</v>
      </c>
      <c r="C297" s="3" t="s">
        <v>84</v>
      </c>
      <c r="D297" s="6" t="s">
        <v>325</v>
      </c>
      <c r="E297" s="6" t="s">
        <v>427</v>
      </c>
      <c r="F297" s="58">
        <v>90</v>
      </c>
      <c r="G297" s="59" t="s">
        <v>4</v>
      </c>
      <c r="H297" s="23"/>
      <c r="I297" s="23"/>
      <c r="J297" s="29"/>
      <c r="K297" s="27"/>
      <c r="L297" s="14"/>
    </row>
    <row r="298" spans="1:12" ht="32.1" customHeight="1">
      <c r="A298" s="1">
        <f t="shared" si="4"/>
        <v>295</v>
      </c>
      <c r="B298" s="15" t="s">
        <v>656</v>
      </c>
      <c r="C298" s="3" t="s">
        <v>81</v>
      </c>
      <c r="D298" s="6" t="s">
        <v>326</v>
      </c>
      <c r="E298" s="6" t="s">
        <v>390</v>
      </c>
      <c r="F298" s="25">
        <v>10</v>
      </c>
      <c r="G298" s="2" t="s">
        <v>4</v>
      </c>
      <c r="H298" s="23"/>
      <c r="I298" s="23"/>
      <c r="J298" s="29"/>
      <c r="K298" s="27"/>
      <c r="L298" s="14"/>
    </row>
    <row r="299" spans="1:12" ht="63">
      <c r="A299" s="1">
        <f t="shared" si="4"/>
        <v>296</v>
      </c>
      <c r="B299" s="15" t="s">
        <v>598</v>
      </c>
      <c r="C299" s="49" t="s">
        <v>704</v>
      </c>
      <c r="D299" s="6" t="s">
        <v>599</v>
      </c>
      <c r="E299" s="6" t="s">
        <v>601</v>
      </c>
      <c r="F299" s="26">
        <v>1</v>
      </c>
      <c r="G299" s="2" t="s">
        <v>4</v>
      </c>
      <c r="H299" s="23"/>
      <c r="I299" s="23"/>
      <c r="J299" s="29"/>
      <c r="K299" s="27"/>
      <c r="L299" s="14"/>
    </row>
    <row r="300" spans="1:12" ht="63">
      <c r="A300" s="1">
        <f t="shared" si="4"/>
        <v>297</v>
      </c>
      <c r="B300" s="15" t="s">
        <v>598</v>
      </c>
      <c r="C300" s="49" t="s">
        <v>704</v>
      </c>
      <c r="D300" s="6" t="s">
        <v>599</v>
      </c>
      <c r="E300" s="6" t="s">
        <v>600</v>
      </c>
      <c r="F300" s="25">
        <v>5</v>
      </c>
      <c r="G300" s="2" t="s">
        <v>4</v>
      </c>
      <c r="H300" s="23"/>
      <c r="I300" s="23"/>
      <c r="J300" s="29"/>
      <c r="K300" s="27"/>
      <c r="L300" s="14"/>
    </row>
    <row r="301" spans="1:12" ht="63.95" customHeight="1">
      <c r="A301" s="1">
        <f t="shared" si="4"/>
        <v>298</v>
      </c>
      <c r="B301" s="15" t="s">
        <v>598</v>
      </c>
      <c r="C301" s="3" t="s">
        <v>463</v>
      </c>
      <c r="D301" s="6" t="s">
        <v>490</v>
      </c>
      <c r="E301" s="6" t="s">
        <v>600</v>
      </c>
      <c r="F301" s="1">
        <v>1</v>
      </c>
      <c r="G301" s="2" t="s">
        <v>4</v>
      </c>
      <c r="H301" s="31"/>
      <c r="I301" s="23"/>
      <c r="J301" s="29"/>
      <c r="K301" s="27"/>
      <c r="L301" s="14"/>
    </row>
    <row r="302" spans="1:12" ht="47.25">
      <c r="A302" s="1">
        <f t="shared" si="4"/>
        <v>299</v>
      </c>
      <c r="B302" s="15" t="s">
        <v>329</v>
      </c>
      <c r="C302" s="49" t="s">
        <v>705</v>
      </c>
      <c r="D302" s="6" t="s">
        <v>175</v>
      </c>
      <c r="E302" s="6" t="s">
        <v>402</v>
      </c>
      <c r="F302" s="25">
        <v>10</v>
      </c>
      <c r="G302" s="2" t="s">
        <v>4</v>
      </c>
      <c r="H302" s="23"/>
      <c r="I302" s="23"/>
      <c r="J302" s="29"/>
      <c r="K302" s="27"/>
      <c r="L302" s="14"/>
    </row>
    <row r="303" spans="1:12" ht="32.1" customHeight="1">
      <c r="A303" s="1">
        <f t="shared" si="4"/>
        <v>300</v>
      </c>
      <c r="B303" s="15" t="s">
        <v>330</v>
      </c>
      <c r="C303" s="3" t="s">
        <v>76</v>
      </c>
      <c r="D303" s="6" t="s">
        <v>140</v>
      </c>
      <c r="E303" s="6" t="s">
        <v>362</v>
      </c>
      <c r="F303" s="25">
        <v>160</v>
      </c>
      <c r="G303" s="2" t="s">
        <v>4</v>
      </c>
      <c r="H303" s="23"/>
      <c r="I303" s="23"/>
      <c r="J303" s="29"/>
      <c r="K303" s="27"/>
      <c r="L303" s="14"/>
    </row>
    <row r="304" spans="1:12" ht="32.1" customHeight="1">
      <c r="A304" s="1">
        <f t="shared" si="4"/>
        <v>301</v>
      </c>
      <c r="B304" s="15" t="s">
        <v>333</v>
      </c>
      <c r="C304" s="3" t="s">
        <v>121</v>
      </c>
      <c r="D304" s="6" t="s">
        <v>334</v>
      </c>
      <c r="E304" s="6" t="s">
        <v>452</v>
      </c>
      <c r="F304" s="25">
        <v>15</v>
      </c>
      <c r="G304" s="2" t="s">
        <v>4</v>
      </c>
      <c r="H304" s="23"/>
      <c r="I304" s="23"/>
      <c r="J304" s="29"/>
      <c r="K304" s="27"/>
      <c r="L304" s="14"/>
    </row>
    <row r="305" spans="1:12" ht="32.1" customHeight="1">
      <c r="A305" s="1">
        <f t="shared" si="4"/>
        <v>302</v>
      </c>
      <c r="B305" s="15" t="s">
        <v>333</v>
      </c>
      <c r="C305" s="3" t="s">
        <v>81</v>
      </c>
      <c r="D305" s="6" t="s">
        <v>122</v>
      </c>
      <c r="E305" s="6" t="s">
        <v>349</v>
      </c>
      <c r="F305" s="25">
        <v>2</v>
      </c>
      <c r="G305" s="2" t="s">
        <v>4</v>
      </c>
      <c r="H305" s="23"/>
      <c r="I305" s="23"/>
      <c r="J305" s="29"/>
      <c r="K305" s="27"/>
      <c r="L305" s="14"/>
    </row>
    <row r="306" spans="1:12" ht="31.5">
      <c r="A306" s="1">
        <f t="shared" si="4"/>
        <v>303</v>
      </c>
      <c r="B306" s="15" t="s">
        <v>212</v>
      </c>
      <c r="C306" s="49" t="s">
        <v>456</v>
      </c>
      <c r="D306" s="6" t="s">
        <v>213</v>
      </c>
      <c r="E306" s="6" t="s">
        <v>405</v>
      </c>
      <c r="F306" s="25">
        <v>2</v>
      </c>
      <c r="G306" s="2" t="s">
        <v>4</v>
      </c>
      <c r="H306" s="23"/>
      <c r="I306" s="23"/>
      <c r="J306" s="29"/>
      <c r="K306" s="27"/>
      <c r="L306" s="14"/>
    </row>
    <row r="307" spans="1:12" ht="31.5">
      <c r="A307" s="1">
        <f t="shared" si="4"/>
        <v>304</v>
      </c>
      <c r="B307" s="15" t="s">
        <v>331</v>
      </c>
      <c r="C307" s="49" t="s">
        <v>456</v>
      </c>
      <c r="D307" s="6" t="s">
        <v>332</v>
      </c>
      <c r="E307" s="6" t="s">
        <v>451</v>
      </c>
      <c r="F307" s="25">
        <v>8</v>
      </c>
      <c r="G307" s="2" t="s">
        <v>4</v>
      </c>
      <c r="H307" s="23"/>
      <c r="I307" s="23"/>
      <c r="J307" s="29"/>
      <c r="K307" s="27"/>
      <c r="L307" s="14"/>
    </row>
    <row r="308" spans="1:12" ht="48" customHeight="1">
      <c r="A308" s="1">
        <f t="shared" si="4"/>
        <v>305</v>
      </c>
      <c r="B308" s="15" t="s">
        <v>420</v>
      </c>
      <c r="C308" s="3" t="s">
        <v>106</v>
      </c>
      <c r="D308" s="6" t="s">
        <v>421</v>
      </c>
      <c r="E308" s="6" t="s">
        <v>395</v>
      </c>
      <c r="F308" s="25">
        <v>35</v>
      </c>
      <c r="G308" s="2" t="s">
        <v>4</v>
      </c>
      <c r="H308" s="23"/>
      <c r="I308" s="23"/>
      <c r="J308" s="29"/>
      <c r="K308" s="27"/>
      <c r="L308" s="14"/>
    </row>
    <row r="309" spans="1:12" ht="32.1" customHeight="1">
      <c r="A309" s="1">
        <f t="shared" si="4"/>
        <v>306</v>
      </c>
      <c r="B309" s="15" t="s">
        <v>335</v>
      </c>
      <c r="C309" s="3" t="s">
        <v>78</v>
      </c>
      <c r="D309" s="6" t="s">
        <v>123</v>
      </c>
      <c r="E309" s="6" t="s">
        <v>453</v>
      </c>
      <c r="F309" s="25">
        <v>25</v>
      </c>
      <c r="G309" s="2" t="s">
        <v>4</v>
      </c>
      <c r="H309" s="23"/>
      <c r="I309" s="23"/>
      <c r="J309" s="29"/>
      <c r="K309" s="27"/>
      <c r="L309" s="14"/>
    </row>
    <row r="310" spans="1:12" ht="32.1" customHeight="1">
      <c r="A310" s="1">
        <f t="shared" si="4"/>
        <v>307</v>
      </c>
      <c r="B310" s="15" t="s">
        <v>336</v>
      </c>
      <c r="C310" s="3" t="s">
        <v>76</v>
      </c>
      <c r="D310" s="6" t="s">
        <v>119</v>
      </c>
      <c r="E310" s="6" t="s">
        <v>345</v>
      </c>
      <c r="F310" s="25">
        <v>5</v>
      </c>
      <c r="G310" s="2" t="s">
        <v>4</v>
      </c>
      <c r="H310" s="23"/>
      <c r="I310" s="23"/>
      <c r="J310" s="29"/>
      <c r="K310" s="27"/>
      <c r="L310" s="14"/>
    </row>
    <row r="311" spans="1:12" ht="32.1" customHeight="1">
      <c r="A311" s="1">
        <f t="shared" si="4"/>
        <v>308</v>
      </c>
      <c r="B311" s="15" t="s">
        <v>336</v>
      </c>
      <c r="C311" s="3" t="s">
        <v>76</v>
      </c>
      <c r="D311" s="6" t="s">
        <v>152</v>
      </c>
      <c r="E311" s="6" t="s">
        <v>344</v>
      </c>
      <c r="F311" s="25">
        <v>1</v>
      </c>
      <c r="G311" s="2" t="s">
        <v>4</v>
      </c>
      <c r="H311" s="23"/>
      <c r="I311" s="23"/>
      <c r="J311" s="29"/>
      <c r="K311" s="27"/>
      <c r="L311" s="14"/>
    </row>
    <row r="312" spans="1:12" ht="32.1" customHeight="1">
      <c r="A312" s="1">
        <f t="shared" si="4"/>
        <v>309</v>
      </c>
      <c r="B312" s="15" t="s">
        <v>337</v>
      </c>
      <c r="C312" s="49" t="s">
        <v>706</v>
      </c>
      <c r="D312" s="6" t="s">
        <v>136</v>
      </c>
      <c r="E312" s="6" t="s">
        <v>346</v>
      </c>
      <c r="F312" s="25">
        <v>4</v>
      </c>
      <c r="G312" s="2" t="s">
        <v>4</v>
      </c>
      <c r="H312" s="23"/>
      <c r="I312" s="23"/>
      <c r="J312" s="29"/>
      <c r="K312" s="27"/>
      <c r="L312" s="14"/>
    </row>
    <row r="313" spans="1:12" ht="110.25">
      <c r="A313" s="1">
        <f t="shared" si="4"/>
        <v>310</v>
      </c>
      <c r="B313" s="15" t="s">
        <v>348</v>
      </c>
      <c r="C313" s="3" t="s">
        <v>458</v>
      </c>
      <c r="D313" s="6" t="s">
        <v>350</v>
      </c>
      <c r="E313" s="6" t="s">
        <v>454</v>
      </c>
      <c r="F313" s="25">
        <v>10</v>
      </c>
      <c r="G313" s="2" t="s">
        <v>4</v>
      </c>
      <c r="H313" s="23"/>
      <c r="I313" s="23"/>
      <c r="J313" s="29"/>
      <c r="K313" s="27"/>
      <c r="L313" s="14"/>
    </row>
    <row r="314" spans="1:12" ht="32.1" customHeight="1">
      <c r="A314" s="1">
        <f t="shared" si="4"/>
        <v>311</v>
      </c>
      <c r="B314" s="15" t="s">
        <v>348</v>
      </c>
      <c r="C314" s="50" t="s">
        <v>375</v>
      </c>
      <c r="D314" s="6" t="s">
        <v>351</v>
      </c>
      <c r="E314" s="6" t="s">
        <v>409</v>
      </c>
      <c r="F314" s="25">
        <v>1</v>
      </c>
      <c r="G314" s="2" t="s">
        <v>4</v>
      </c>
      <c r="H314" s="23"/>
      <c r="I314" s="23"/>
      <c r="J314" s="29"/>
      <c r="K314" s="27"/>
      <c r="L314" s="14"/>
    </row>
    <row r="315" spans="1:12" ht="32.1" customHeight="1">
      <c r="A315" s="1">
        <f t="shared" si="4"/>
        <v>312</v>
      </c>
      <c r="B315" s="15" t="s">
        <v>628</v>
      </c>
      <c r="C315" s="3" t="s">
        <v>75</v>
      </c>
      <c r="D315" s="6" t="s">
        <v>5</v>
      </c>
      <c r="E315" s="6" t="s">
        <v>629</v>
      </c>
      <c r="F315" s="25">
        <v>18</v>
      </c>
      <c r="G315" s="2" t="s">
        <v>4</v>
      </c>
      <c r="H315" s="23"/>
      <c r="I315" s="23"/>
      <c r="J315" s="29"/>
      <c r="K315" s="27"/>
      <c r="L315" s="14"/>
    </row>
    <row r="316" spans="1:12" ht="32.1" customHeight="1">
      <c r="A316" s="1">
        <f t="shared" si="4"/>
        <v>313</v>
      </c>
      <c r="B316" s="15" t="s">
        <v>354</v>
      </c>
      <c r="C316" s="3" t="s">
        <v>78</v>
      </c>
      <c r="D316" s="6" t="s">
        <v>117</v>
      </c>
      <c r="E316" s="6" t="s">
        <v>346</v>
      </c>
      <c r="F316" s="25">
        <v>20</v>
      </c>
      <c r="G316" s="2" t="s">
        <v>4</v>
      </c>
      <c r="H316" s="23"/>
      <c r="I316" s="23"/>
      <c r="J316" s="29"/>
      <c r="K316" s="27"/>
      <c r="L316" s="14"/>
    </row>
    <row r="317" spans="1:12" ht="32.1" customHeight="1">
      <c r="A317" s="1">
        <f t="shared" si="4"/>
        <v>314</v>
      </c>
      <c r="B317" s="15" t="s">
        <v>355</v>
      </c>
      <c r="C317" s="49" t="s">
        <v>706</v>
      </c>
      <c r="D317" s="6" t="s">
        <v>135</v>
      </c>
      <c r="E317" s="6" t="s">
        <v>357</v>
      </c>
      <c r="F317" s="25">
        <v>24</v>
      </c>
      <c r="G317" s="2" t="s">
        <v>4</v>
      </c>
      <c r="H317" s="23"/>
      <c r="I317" s="23"/>
      <c r="J317" s="29"/>
      <c r="K317" s="27"/>
      <c r="L317" s="14"/>
    </row>
    <row r="318" spans="1:12" ht="32.1" customHeight="1">
      <c r="A318" s="1">
        <f t="shared" si="4"/>
        <v>315</v>
      </c>
      <c r="B318" s="15" t="s">
        <v>356</v>
      </c>
      <c r="C318" s="3" t="s">
        <v>76</v>
      </c>
      <c r="D318" s="6" t="s">
        <v>140</v>
      </c>
      <c r="E318" s="6" t="s">
        <v>345</v>
      </c>
      <c r="F318" s="25">
        <v>190</v>
      </c>
      <c r="G318" s="2" t="s">
        <v>4</v>
      </c>
      <c r="H318" s="23"/>
      <c r="I318" s="23"/>
      <c r="J318" s="29"/>
      <c r="K318" s="27"/>
      <c r="L318" s="14"/>
    </row>
    <row r="319" spans="1:12" ht="48" customHeight="1">
      <c r="A319" s="1">
        <f t="shared" si="4"/>
        <v>316</v>
      </c>
      <c r="B319" s="15" t="s">
        <v>455</v>
      </c>
      <c r="C319" s="3" t="s">
        <v>456</v>
      </c>
      <c r="D319" s="6" t="s">
        <v>457</v>
      </c>
      <c r="E319" s="6" t="s">
        <v>451</v>
      </c>
      <c r="F319" s="25">
        <v>2</v>
      </c>
      <c r="G319" s="2" t="s">
        <v>4</v>
      </c>
      <c r="H319" s="23"/>
      <c r="I319" s="23"/>
      <c r="J319" s="29"/>
      <c r="K319" s="27"/>
      <c r="L319" s="14"/>
    </row>
    <row r="320" spans="1:12" ht="32.1" customHeight="1">
      <c r="A320" s="1">
        <f t="shared" si="4"/>
        <v>317</v>
      </c>
      <c r="B320" s="15" t="s">
        <v>358</v>
      </c>
      <c r="C320" s="3" t="s">
        <v>125</v>
      </c>
      <c r="D320" s="6" t="s">
        <v>359</v>
      </c>
      <c r="E320" s="6" t="s">
        <v>360</v>
      </c>
      <c r="F320" s="25">
        <v>60</v>
      </c>
      <c r="G320" s="2" t="s">
        <v>4</v>
      </c>
      <c r="H320" s="23"/>
      <c r="I320" s="23"/>
      <c r="J320" s="29"/>
      <c r="K320" s="27"/>
      <c r="L320" s="14"/>
    </row>
    <row r="321" spans="1:12" ht="32.1" customHeight="1">
      <c r="A321" s="1">
        <f t="shared" si="4"/>
        <v>318</v>
      </c>
      <c r="B321" s="15" t="s">
        <v>361</v>
      </c>
      <c r="C321" s="3" t="s">
        <v>375</v>
      </c>
      <c r="D321" s="6" t="s">
        <v>152</v>
      </c>
      <c r="E321" s="6" t="s">
        <v>362</v>
      </c>
      <c r="F321" s="25">
        <v>1000</v>
      </c>
      <c r="G321" s="2" t="s">
        <v>4</v>
      </c>
      <c r="H321" s="23"/>
      <c r="I321" s="23"/>
      <c r="J321" s="29"/>
      <c r="K321" s="27"/>
      <c r="L321" s="14"/>
    </row>
    <row r="322" spans="1:12" ht="32.1" customHeight="1">
      <c r="A322" s="1">
        <f t="shared" si="4"/>
        <v>319</v>
      </c>
      <c r="B322" s="15" t="s">
        <v>361</v>
      </c>
      <c r="C322" s="3" t="s">
        <v>375</v>
      </c>
      <c r="D322" s="6" t="s">
        <v>151</v>
      </c>
      <c r="E322" s="6" t="s">
        <v>362</v>
      </c>
      <c r="F322" s="25">
        <v>135</v>
      </c>
      <c r="G322" s="2" t="s">
        <v>4</v>
      </c>
      <c r="H322" s="23"/>
      <c r="I322" s="23"/>
      <c r="J322" s="29"/>
      <c r="K322" s="27"/>
      <c r="L322" s="14"/>
    </row>
    <row r="323" spans="1:12" ht="48" customHeight="1">
      <c r="A323" s="1">
        <f t="shared" si="4"/>
        <v>320</v>
      </c>
      <c r="B323" s="15" t="s">
        <v>363</v>
      </c>
      <c r="C323" s="3" t="s">
        <v>103</v>
      </c>
      <c r="D323" s="6" t="s">
        <v>228</v>
      </c>
      <c r="E323" s="6" t="s">
        <v>364</v>
      </c>
      <c r="F323" s="25">
        <v>2</v>
      </c>
      <c r="G323" s="2" t="s">
        <v>4</v>
      </c>
      <c r="H323" s="23"/>
      <c r="I323" s="23"/>
      <c r="J323" s="29"/>
      <c r="K323" s="27"/>
      <c r="L323" s="14"/>
    </row>
    <row r="324" spans="1:12" ht="32.1" customHeight="1">
      <c r="A324" s="1">
        <f t="shared" si="4"/>
        <v>321</v>
      </c>
      <c r="B324" s="15" t="s">
        <v>365</v>
      </c>
      <c r="C324" s="3" t="s">
        <v>76</v>
      </c>
      <c r="D324" s="6" t="s">
        <v>142</v>
      </c>
      <c r="E324" s="6" t="s">
        <v>357</v>
      </c>
      <c r="F324" s="25">
        <v>40</v>
      </c>
      <c r="G324" s="2" t="s">
        <v>4</v>
      </c>
      <c r="H324" s="23"/>
      <c r="I324" s="23"/>
      <c r="J324" s="29"/>
      <c r="K324" s="27"/>
      <c r="L324" s="14"/>
    </row>
    <row r="325" spans="1:12" ht="32.1" customHeight="1">
      <c r="A325" s="1">
        <f t="shared" si="4"/>
        <v>322</v>
      </c>
      <c r="B325" s="15" t="s">
        <v>365</v>
      </c>
      <c r="C325" s="3" t="s">
        <v>422</v>
      </c>
      <c r="D325" s="6" t="s">
        <v>218</v>
      </c>
      <c r="E325" s="6" t="s">
        <v>672</v>
      </c>
      <c r="F325" s="25">
        <v>5</v>
      </c>
      <c r="G325" s="2" t="s">
        <v>4</v>
      </c>
      <c r="H325" s="23"/>
      <c r="I325" s="23"/>
      <c r="J325" s="29"/>
      <c r="K325" s="27"/>
      <c r="L325" s="14"/>
    </row>
    <row r="326" spans="1:12" ht="32.1" customHeight="1">
      <c r="A326" s="1">
        <f t="shared" si="4"/>
        <v>323</v>
      </c>
      <c r="B326" s="15" t="s">
        <v>630</v>
      </c>
      <c r="C326" s="49" t="s">
        <v>96</v>
      </c>
      <c r="D326" s="6" t="s">
        <v>5</v>
      </c>
      <c r="E326" s="6" t="s">
        <v>631</v>
      </c>
      <c r="F326" s="25">
        <v>2</v>
      </c>
      <c r="G326" s="2" t="s">
        <v>4</v>
      </c>
      <c r="H326" s="23"/>
      <c r="I326" s="23"/>
      <c r="J326" s="29"/>
      <c r="K326" s="27"/>
      <c r="L326" s="14"/>
    </row>
    <row r="327" spans="1:12" ht="32.1" customHeight="1">
      <c r="A327" s="1">
        <f t="shared" si="4"/>
        <v>324</v>
      </c>
      <c r="B327" s="15" t="s">
        <v>366</v>
      </c>
      <c r="C327" s="3" t="s">
        <v>78</v>
      </c>
      <c r="D327" s="6" t="s">
        <v>152</v>
      </c>
      <c r="E327" s="6" t="s">
        <v>345</v>
      </c>
      <c r="F327" s="25">
        <v>90</v>
      </c>
      <c r="G327" s="2" t="s">
        <v>4</v>
      </c>
      <c r="H327" s="23"/>
      <c r="I327" s="23"/>
      <c r="J327" s="29"/>
      <c r="K327" s="27"/>
      <c r="L327" s="14"/>
    </row>
    <row r="328" spans="1:12" ht="32.1" customHeight="1">
      <c r="A328" s="1">
        <f t="shared" si="4"/>
        <v>325</v>
      </c>
      <c r="B328" s="15" t="s">
        <v>367</v>
      </c>
      <c r="C328" s="3" t="s">
        <v>102</v>
      </c>
      <c r="D328" s="6" t="s">
        <v>123</v>
      </c>
      <c r="E328" s="6" t="s">
        <v>344</v>
      </c>
      <c r="F328" s="25">
        <v>7</v>
      </c>
      <c r="G328" s="2" t="s">
        <v>4</v>
      </c>
      <c r="H328" s="23"/>
      <c r="I328" s="23"/>
      <c r="J328" s="29"/>
      <c r="K328" s="27"/>
      <c r="L328" s="14"/>
    </row>
    <row r="329" spans="1:12" ht="63.95" customHeight="1">
      <c r="A329" s="1">
        <f t="shared" si="4"/>
        <v>326</v>
      </c>
      <c r="B329" s="15" t="s">
        <v>367</v>
      </c>
      <c r="C329" s="3" t="s">
        <v>459</v>
      </c>
      <c r="D329" s="6" t="s">
        <v>136</v>
      </c>
      <c r="E329" s="6" t="s">
        <v>344</v>
      </c>
      <c r="F329" s="25">
        <v>45</v>
      </c>
      <c r="G329" s="2" t="s">
        <v>4</v>
      </c>
      <c r="H329" s="23"/>
      <c r="I329" s="23"/>
      <c r="J329" s="29"/>
      <c r="K329" s="27"/>
      <c r="L329" s="14"/>
    </row>
    <row r="330" spans="1:12" ht="32.1" customHeight="1">
      <c r="A330" s="1">
        <f t="shared" si="4"/>
        <v>327</v>
      </c>
      <c r="B330" s="15" t="s">
        <v>368</v>
      </c>
      <c r="C330" s="3" t="s">
        <v>76</v>
      </c>
      <c r="D330" s="6" t="s">
        <v>113</v>
      </c>
      <c r="E330" s="6" t="s">
        <v>357</v>
      </c>
      <c r="F330" s="25">
        <v>600</v>
      </c>
      <c r="G330" s="2" t="s">
        <v>4</v>
      </c>
      <c r="H330" s="23"/>
      <c r="I330" s="23"/>
      <c r="J330" s="29"/>
      <c r="K330" s="27"/>
      <c r="L330" s="14"/>
    </row>
    <row r="331" spans="1:12" ht="32.1" customHeight="1">
      <c r="A331" s="1">
        <f t="shared" ref="A331:A399" si="5">SUM(A330+1)</f>
        <v>328</v>
      </c>
      <c r="B331" s="15" t="s">
        <v>368</v>
      </c>
      <c r="C331" s="3" t="s">
        <v>76</v>
      </c>
      <c r="D331" s="6" t="s">
        <v>117</v>
      </c>
      <c r="E331" s="6" t="s">
        <v>345</v>
      </c>
      <c r="F331" s="25">
        <v>2</v>
      </c>
      <c r="G331" s="2" t="s">
        <v>4</v>
      </c>
      <c r="H331" s="23"/>
      <c r="I331" s="23"/>
      <c r="J331" s="29"/>
      <c r="K331" s="27"/>
      <c r="L331" s="14"/>
    </row>
    <row r="332" spans="1:12" ht="32.1" customHeight="1">
      <c r="A332" s="1">
        <f t="shared" si="5"/>
        <v>329</v>
      </c>
      <c r="B332" s="15" t="s">
        <v>368</v>
      </c>
      <c r="C332" s="3" t="s">
        <v>76</v>
      </c>
      <c r="D332" s="6" t="s">
        <v>123</v>
      </c>
      <c r="E332" s="6" t="s">
        <v>345</v>
      </c>
      <c r="F332" s="25">
        <v>960</v>
      </c>
      <c r="G332" s="2" t="s">
        <v>4</v>
      </c>
      <c r="H332" s="23"/>
      <c r="I332" s="23"/>
      <c r="J332" s="29"/>
      <c r="K332" s="27"/>
      <c r="L332" s="14"/>
    </row>
    <row r="333" spans="1:12" ht="32.1" customHeight="1">
      <c r="A333" s="1">
        <f t="shared" si="5"/>
        <v>330</v>
      </c>
      <c r="B333" s="15" t="s">
        <v>373</v>
      </c>
      <c r="C333" s="3" t="s">
        <v>78</v>
      </c>
      <c r="D333" s="6" t="s">
        <v>140</v>
      </c>
      <c r="E333" s="6" t="s">
        <v>345</v>
      </c>
      <c r="F333" s="25">
        <v>12</v>
      </c>
      <c r="G333" s="2" t="s">
        <v>4</v>
      </c>
      <c r="H333" s="23"/>
      <c r="I333" s="23"/>
      <c r="J333" s="29"/>
      <c r="K333" s="27"/>
      <c r="L333" s="14"/>
    </row>
    <row r="334" spans="1:12" ht="32.1" customHeight="1">
      <c r="A334" s="1">
        <f t="shared" si="5"/>
        <v>331</v>
      </c>
      <c r="B334" s="15" t="s">
        <v>373</v>
      </c>
      <c r="C334" s="3" t="s">
        <v>78</v>
      </c>
      <c r="D334" s="6" t="s">
        <v>119</v>
      </c>
      <c r="E334" s="6" t="s">
        <v>345</v>
      </c>
      <c r="F334" s="25">
        <v>12</v>
      </c>
      <c r="G334" s="2" t="s">
        <v>4</v>
      </c>
      <c r="H334" s="23"/>
      <c r="I334" s="23"/>
      <c r="J334" s="29"/>
      <c r="K334" s="27"/>
      <c r="L334" s="14"/>
    </row>
    <row r="335" spans="1:12" ht="32.1" customHeight="1">
      <c r="A335" s="1">
        <f t="shared" si="5"/>
        <v>332</v>
      </c>
      <c r="B335" s="15" t="s">
        <v>668</v>
      </c>
      <c r="C335" s="3" t="s">
        <v>76</v>
      </c>
      <c r="D335" s="6" t="s">
        <v>123</v>
      </c>
      <c r="E335" s="6" t="s">
        <v>344</v>
      </c>
      <c r="F335" s="25">
        <v>15</v>
      </c>
      <c r="G335" s="2" t="s">
        <v>4</v>
      </c>
      <c r="H335" s="23"/>
      <c r="I335" s="23"/>
      <c r="J335" s="29"/>
      <c r="K335" s="27"/>
      <c r="L335" s="14"/>
    </row>
    <row r="336" spans="1:12" ht="32.1" customHeight="1">
      <c r="A336" s="1">
        <f t="shared" si="5"/>
        <v>333</v>
      </c>
      <c r="B336" s="15" t="s">
        <v>374</v>
      </c>
      <c r="C336" s="3" t="s">
        <v>102</v>
      </c>
      <c r="D336" s="6" t="s">
        <v>119</v>
      </c>
      <c r="E336" s="6" t="s">
        <v>345</v>
      </c>
      <c r="F336" s="25">
        <v>24</v>
      </c>
      <c r="G336" s="2" t="s">
        <v>4</v>
      </c>
      <c r="H336" s="23"/>
      <c r="I336" s="23"/>
      <c r="J336" s="29"/>
      <c r="K336" s="27"/>
      <c r="L336" s="14"/>
    </row>
    <row r="337" spans="1:12" ht="32.1" customHeight="1">
      <c r="A337" s="1">
        <f t="shared" si="5"/>
        <v>334</v>
      </c>
      <c r="B337" s="15" t="s">
        <v>371</v>
      </c>
      <c r="C337" s="3" t="s">
        <v>78</v>
      </c>
      <c r="D337" s="6" t="s">
        <v>372</v>
      </c>
      <c r="E337" s="6" t="s">
        <v>344</v>
      </c>
      <c r="F337" s="25">
        <v>3</v>
      </c>
      <c r="G337" s="2" t="s">
        <v>4</v>
      </c>
      <c r="H337" s="23"/>
      <c r="I337" s="23"/>
      <c r="J337" s="29"/>
      <c r="K337" s="27"/>
      <c r="L337" s="14"/>
    </row>
    <row r="338" spans="1:12" ht="80.099999999999994" customHeight="1">
      <c r="A338" s="1">
        <f t="shared" si="5"/>
        <v>335</v>
      </c>
      <c r="B338" s="15" t="s">
        <v>369</v>
      </c>
      <c r="C338" s="3" t="s">
        <v>460</v>
      </c>
      <c r="D338" s="6" t="s">
        <v>461</v>
      </c>
      <c r="E338" s="6" t="s">
        <v>370</v>
      </c>
      <c r="F338" s="25">
        <v>2</v>
      </c>
      <c r="G338" s="2" t="s">
        <v>4</v>
      </c>
      <c r="H338" s="23"/>
      <c r="I338" s="23"/>
      <c r="J338" s="29"/>
      <c r="K338" s="27"/>
      <c r="L338" s="14"/>
    </row>
    <row r="339" spans="1:12" ht="32.1" customHeight="1">
      <c r="A339" s="1">
        <f t="shared" si="5"/>
        <v>336</v>
      </c>
      <c r="B339" s="15" t="s">
        <v>342</v>
      </c>
      <c r="C339" s="3" t="s">
        <v>76</v>
      </c>
      <c r="D339" s="6" t="s">
        <v>192</v>
      </c>
      <c r="E339" s="6" t="s">
        <v>346</v>
      </c>
      <c r="F339" s="25">
        <v>2</v>
      </c>
      <c r="G339" s="2" t="s">
        <v>4</v>
      </c>
      <c r="H339" s="23"/>
      <c r="I339" s="23"/>
      <c r="J339" s="29"/>
      <c r="K339" s="27"/>
      <c r="L339" s="14"/>
    </row>
    <row r="340" spans="1:12" ht="32.1" customHeight="1">
      <c r="A340" s="1">
        <f t="shared" si="5"/>
        <v>337</v>
      </c>
      <c r="B340" s="15" t="s">
        <v>342</v>
      </c>
      <c r="C340" s="3" t="s">
        <v>76</v>
      </c>
      <c r="D340" s="6" t="s">
        <v>140</v>
      </c>
      <c r="E340" s="6" t="s">
        <v>346</v>
      </c>
      <c r="F340" s="25">
        <v>10</v>
      </c>
      <c r="G340" s="2" t="s">
        <v>4</v>
      </c>
      <c r="H340" s="23"/>
      <c r="I340" s="23"/>
      <c r="J340" s="29"/>
      <c r="K340" s="27"/>
      <c r="L340" s="14"/>
    </row>
    <row r="341" spans="1:12" ht="32.1" customHeight="1">
      <c r="A341" s="1">
        <f t="shared" si="5"/>
        <v>338</v>
      </c>
      <c r="B341" s="15" t="s">
        <v>342</v>
      </c>
      <c r="C341" s="3" t="s">
        <v>76</v>
      </c>
      <c r="D341" s="6" t="s">
        <v>119</v>
      </c>
      <c r="E341" s="6" t="s">
        <v>346</v>
      </c>
      <c r="F341" s="25">
        <v>10</v>
      </c>
      <c r="G341" s="2" t="s">
        <v>4</v>
      </c>
      <c r="H341" s="23"/>
      <c r="I341" s="23"/>
      <c r="J341" s="29"/>
      <c r="K341" s="27"/>
      <c r="L341" s="14"/>
    </row>
    <row r="342" spans="1:12" ht="32.1" customHeight="1">
      <c r="A342" s="1">
        <f t="shared" si="5"/>
        <v>339</v>
      </c>
      <c r="B342" s="15" t="s">
        <v>342</v>
      </c>
      <c r="C342" s="3" t="s">
        <v>76</v>
      </c>
      <c r="D342" s="6" t="s">
        <v>152</v>
      </c>
      <c r="E342" s="6" t="s">
        <v>346</v>
      </c>
      <c r="F342" s="25">
        <v>2</v>
      </c>
      <c r="G342" s="2" t="s">
        <v>4</v>
      </c>
      <c r="H342" s="23"/>
      <c r="I342" s="23"/>
      <c r="J342" s="29"/>
      <c r="K342" s="27"/>
      <c r="L342" s="14"/>
    </row>
    <row r="343" spans="1:12" ht="32.1" customHeight="1">
      <c r="A343" s="1">
        <f t="shared" si="5"/>
        <v>340</v>
      </c>
      <c r="B343" s="15" t="s">
        <v>341</v>
      </c>
      <c r="C343" s="3" t="s">
        <v>91</v>
      </c>
      <c r="D343" s="6" t="s">
        <v>137</v>
      </c>
      <c r="E343" s="6" t="s">
        <v>464</v>
      </c>
      <c r="F343" s="25">
        <v>150</v>
      </c>
      <c r="G343" s="2" t="s">
        <v>4</v>
      </c>
      <c r="H343" s="23"/>
      <c r="I343" s="23"/>
      <c r="J343" s="29"/>
      <c r="K343" s="27"/>
      <c r="L343" s="14"/>
    </row>
    <row r="344" spans="1:12" ht="32.1" customHeight="1">
      <c r="A344" s="1">
        <f t="shared" si="5"/>
        <v>341</v>
      </c>
      <c r="B344" s="15" t="s">
        <v>341</v>
      </c>
      <c r="C344" s="3" t="s">
        <v>91</v>
      </c>
      <c r="D344" s="6" t="s">
        <v>138</v>
      </c>
      <c r="E344" s="6" t="s">
        <v>464</v>
      </c>
      <c r="F344" s="25">
        <v>3</v>
      </c>
      <c r="G344" s="2" t="s">
        <v>4</v>
      </c>
      <c r="H344" s="23"/>
      <c r="I344" s="23"/>
      <c r="J344" s="29"/>
      <c r="K344" s="27"/>
      <c r="L344" s="14"/>
    </row>
    <row r="345" spans="1:12" ht="96" customHeight="1">
      <c r="A345" s="1">
        <f t="shared" si="5"/>
        <v>342</v>
      </c>
      <c r="B345" s="15" t="s">
        <v>632</v>
      </c>
      <c r="C345" s="3" t="s">
        <v>102</v>
      </c>
      <c r="D345" s="6" t="s">
        <v>5</v>
      </c>
      <c r="E345" s="6" t="s">
        <v>345</v>
      </c>
      <c r="F345" s="25">
        <v>1</v>
      </c>
      <c r="G345" s="2" t="s">
        <v>4</v>
      </c>
      <c r="H345" s="23"/>
      <c r="I345" s="23"/>
      <c r="J345" s="29"/>
      <c r="K345" s="27"/>
      <c r="L345" s="14"/>
    </row>
    <row r="346" spans="1:12" ht="32.1" customHeight="1">
      <c r="A346" s="1">
        <f t="shared" si="5"/>
        <v>343</v>
      </c>
      <c r="B346" s="15" t="s">
        <v>340</v>
      </c>
      <c r="C346" s="3" t="s">
        <v>76</v>
      </c>
      <c r="D346" s="6" t="s">
        <v>140</v>
      </c>
      <c r="E346" s="6" t="s">
        <v>357</v>
      </c>
      <c r="F346" s="25">
        <v>80</v>
      </c>
      <c r="G346" s="2" t="s">
        <v>4</v>
      </c>
      <c r="H346" s="23"/>
      <c r="I346" s="23"/>
      <c r="J346" s="29"/>
      <c r="K346" s="27"/>
      <c r="L346" s="14"/>
    </row>
    <row r="347" spans="1:12" ht="32.1" customHeight="1">
      <c r="A347" s="1">
        <f t="shared" si="5"/>
        <v>344</v>
      </c>
      <c r="B347" s="15" t="s">
        <v>339</v>
      </c>
      <c r="C347" s="3" t="s">
        <v>76</v>
      </c>
      <c r="D347" s="6" t="s">
        <v>294</v>
      </c>
      <c r="E347" s="6" t="s">
        <v>344</v>
      </c>
      <c r="F347" s="25">
        <v>6</v>
      </c>
      <c r="G347" s="2" t="s">
        <v>4</v>
      </c>
      <c r="H347" s="23"/>
      <c r="I347" s="23"/>
      <c r="J347" s="29"/>
      <c r="K347" s="27"/>
      <c r="L347" s="14"/>
    </row>
    <row r="348" spans="1:12" s="40" customFormat="1" ht="111.95" customHeight="1">
      <c r="A348" s="1">
        <f t="shared" si="5"/>
        <v>345</v>
      </c>
      <c r="B348" s="33" t="s">
        <v>686</v>
      </c>
      <c r="C348" s="6" t="s">
        <v>687</v>
      </c>
      <c r="D348" s="6" t="s">
        <v>5</v>
      </c>
      <c r="E348" s="6" t="s">
        <v>688</v>
      </c>
      <c r="F348" s="25">
        <v>10</v>
      </c>
      <c r="G348" s="39" t="s">
        <v>4</v>
      </c>
      <c r="H348" s="23"/>
      <c r="I348" s="23"/>
      <c r="J348" s="29"/>
      <c r="K348" s="31"/>
      <c r="L348" s="46"/>
    </row>
    <row r="349" spans="1:12" ht="80.099999999999994" customHeight="1">
      <c r="A349" s="1">
        <f t="shared" si="5"/>
        <v>346</v>
      </c>
      <c r="B349" s="15" t="s">
        <v>660</v>
      </c>
      <c r="C349" s="15" t="s">
        <v>98</v>
      </c>
      <c r="D349" s="32" t="s">
        <v>659</v>
      </c>
      <c r="E349" s="6" t="s">
        <v>413</v>
      </c>
      <c r="F349" s="1">
        <v>45</v>
      </c>
      <c r="G349" s="1" t="s">
        <v>4</v>
      </c>
      <c r="H349" s="31"/>
      <c r="I349" s="23"/>
      <c r="J349" s="29"/>
      <c r="K349" s="27"/>
      <c r="L349" s="16"/>
    </row>
    <row r="350" spans="1:12" ht="80.099999999999994" customHeight="1">
      <c r="A350" s="1">
        <f t="shared" si="5"/>
        <v>347</v>
      </c>
      <c r="B350" s="15" t="s">
        <v>604</v>
      </c>
      <c r="C350" s="3" t="s">
        <v>102</v>
      </c>
      <c r="D350" s="6" t="s">
        <v>83</v>
      </c>
      <c r="E350" s="6" t="s">
        <v>344</v>
      </c>
      <c r="F350" s="25">
        <v>10</v>
      </c>
      <c r="G350" s="2" t="s">
        <v>4</v>
      </c>
      <c r="H350" s="23"/>
      <c r="I350" s="23"/>
      <c r="J350" s="29"/>
      <c r="K350" s="27"/>
      <c r="L350" s="14"/>
    </row>
    <row r="351" spans="1:12" ht="96" customHeight="1">
      <c r="A351" s="1">
        <f t="shared" si="5"/>
        <v>348</v>
      </c>
      <c r="B351" s="15" t="s">
        <v>594</v>
      </c>
      <c r="C351" s="3" t="s">
        <v>216</v>
      </c>
      <c r="D351" s="6" t="s">
        <v>5</v>
      </c>
      <c r="E351" s="6" t="s">
        <v>593</v>
      </c>
      <c r="F351" s="25">
        <v>2</v>
      </c>
      <c r="G351" s="2" t="s">
        <v>4</v>
      </c>
      <c r="H351" s="23"/>
      <c r="I351" s="23"/>
      <c r="J351" s="29"/>
      <c r="K351" s="27"/>
      <c r="L351" s="14"/>
    </row>
    <row r="352" spans="1:12" ht="32.1" customHeight="1">
      <c r="A352" s="1">
        <f t="shared" si="5"/>
        <v>349</v>
      </c>
      <c r="B352" s="15" t="s">
        <v>338</v>
      </c>
      <c r="C352" s="3" t="s">
        <v>78</v>
      </c>
      <c r="D352" s="6" t="s">
        <v>113</v>
      </c>
      <c r="E352" s="6" t="s">
        <v>344</v>
      </c>
      <c r="F352" s="25">
        <v>90</v>
      </c>
      <c r="G352" s="2" t="s">
        <v>4</v>
      </c>
      <c r="H352" s="23"/>
      <c r="I352" s="23"/>
      <c r="J352" s="29"/>
      <c r="K352" s="27"/>
      <c r="L352" s="14"/>
    </row>
    <row r="353" spans="1:12" ht="32.1" customHeight="1">
      <c r="A353" s="1">
        <f t="shared" si="5"/>
        <v>350</v>
      </c>
      <c r="B353" s="15" t="s">
        <v>338</v>
      </c>
      <c r="C353" s="3" t="s">
        <v>78</v>
      </c>
      <c r="D353" s="6" t="s">
        <v>117</v>
      </c>
      <c r="E353" s="6" t="s">
        <v>344</v>
      </c>
      <c r="F353" s="25">
        <v>130</v>
      </c>
      <c r="G353" s="2" t="s">
        <v>4</v>
      </c>
      <c r="H353" s="23"/>
      <c r="I353" s="23"/>
      <c r="J353" s="29"/>
      <c r="K353" s="27"/>
      <c r="L353" s="14"/>
    </row>
    <row r="354" spans="1:12" ht="32.1" customHeight="1">
      <c r="A354" s="1">
        <f t="shared" si="5"/>
        <v>351</v>
      </c>
      <c r="B354" s="15" t="s">
        <v>338</v>
      </c>
      <c r="C354" s="3" t="s">
        <v>78</v>
      </c>
      <c r="D354" s="6" t="s">
        <v>123</v>
      </c>
      <c r="E354" s="6" t="s">
        <v>344</v>
      </c>
      <c r="F354" s="25">
        <v>130</v>
      </c>
      <c r="G354" s="2" t="s">
        <v>4</v>
      </c>
      <c r="H354" s="23"/>
      <c r="I354" s="23"/>
      <c r="J354" s="29"/>
      <c r="K354" s="27"/>
      <c r="L354" s="14"/>
    </row>
    <row r="355" spans="1:12" ht="32.1" customHeight="1">
      <c r="A355" s="1">
        <f t="shared" si="5"/>
        <v>352</v>
      </c>
      <c r="B355" s="15" t="s">
        <v>465</v>
      </c>
      <c r="C355" s="3" t="s">
        <v>102</v>
      </c>
      <c r="D355" s="6" t="s">
        <v>113</v>
      </c>
      <c r="E355" s="6" t="s">
        <v>346</v>
      </c>
      <c r="F355" s="25">
        <v>240</v>
      </c>
      <c r="G355" s="2" t="s">
        <v>4</v>
      </c>
      <c r="H355" s="23"/>
      <c r="I355" s="23"/>
      <c r="J355" s="29"/>
      <c r="K355" s="27"/>
      <c r="L355" s="14"/>
    </row>
    <row r="356" spans="1:12" ht="32.1" customHeight="1">
      <c r="A356" s="1">
        <f t="shared" si="5"/>
        <v>353</v>
      </c>
      <c r="B356" s="15" t="s">
        <v>466</v>
      </c>
      <c r="C356" s="3" t="s">
        <v>76</v>
      </c>
      <c r="D356" s="6" t="s">
        <v>119</v>
      </c>
      <c r="E356" s="6" t="s">
        <v>357</v>
      </c>
      <c r="F356" s="25">
        <v>420</v>
      </c>
      <c r="G356" s="2" t="s">
        <v>4</v>
      </c>
      <c r="H356" s="23"/>
      <c r="I356" s="23"/>
      <c r="J356" s="29"/>
      <c r="K356" s="27"/>
      <c r="L356" s="14"/>
    </row>
    <row r="357" spans="1:12" ht="32.1" customHeight="1">
      <c r="A357" s="1">
        <f t="shared" si="5"/>
        <v>354</v>
      </c>
      <c r="B357" s="15" t="s">
        <v>466</v>
      </c>
      <c r="C357" s="3" t="s">
        <v>76</v>
      </c>
      <c r="D357" s="6" t="s">
        <v>151</v>
      </c>
      <c r="E357" s="6" t="s">
        <v>357</v>
      </c>
      <c r="F357" s="25">
        <v>110</v>
      </c>
      <c r="G357" s="2" t="s">
        <v>4</v>
      </c>
      <c r="H357" s="23"/>
      <c r="I357" s="23"/>
      <c r="J357" s="29"/>
      <c r="K357" s="27"/>
      <c r="L357" s="14"/>
    </row>
    <row r="358" spans="1:12" ht="32.1" customHeight="1">
      <c r="A358" s="1">
        <f t="shared" si="5"/>
        <v>355</v>
      </c>
      <c r="B358" s="15" t="s">
        <v>468</v>
      </c>
      <c r="C358" s="3" t="s">
        <v>76</v>
      </c>
      <c r="D358" s="6" t="s">
        <v>294</v>
      </c>
      <c r="E358" s="6" t="s">
        <v>467</v>
      </c>
      <c r="F358" s="25">
        <v>2</v>
      </c>
      <c r="G358" s="2" t="s">
        <v>4</v>
      </c>
      <c r="H358" s="23"/>
      <c r="I358" s="23"/>
      <c r="J358" s="29"/>
      <c r="K358" s="27"/>
      <c r="L358" s="14"/>
    </row>
    <row r="359" spans="1:12" ht="32.1" customHeight="1">
      <c r="A359" s="1">
        <f t="shared" si="5"/>
        <v>356</v>
      </c>
      <c r="B359" s="15" t="s">
        <v>469</v>
      </c>
      <c r="C359" s="3" t="s">
        <v>76</v>
      </c>
      <c r="D359" s="6" t="s">
        <v>117</v>
      </c>
      <c r="E359" s="6" t="s">
        <v>357</v>
      </c>
      <c r="F359" s="25">
        <v>80</v>
      </c>
      <c r="G359" s="2" t="s">
        <v>4</v>
      </c>
      <c r="H359" s="23"/>
      <c r="I359" s="23"/>
      <c r="J359" s="29"/>
      <c r="K359" s="27"/>
      <c r="L359" s="14"/>
    </row>
    <row r="360" spans="1:12" ht="32.1" customHeight="1">
      <c r="A360" s="1">
        <f t="shared" si="5"/>
        <v>357</v>
      </c>
      <c r="B360" s="15" t="s">
        <v>470</v>
      </c>
      <c r="C360" s="3" t="s">
        <v>76</v>
      </c>
      <c r="D360" s="6" t="s">
        <v>162</v>
      </c>
      <c r="E360" s="6" t="s">
        <v>345</v>
      </c>
      <c r="F360" s="25">
        <v>90</v>
      </c>
      <c r="G360" s="2" t="s">
        <v>4</v>
      </c>
      <c r="H360" s="23"/>
      <c r="I360" s="23"/>
      <c r="J360" s="29"/>
      <c r="K360" s="27"/>
      <c r="L360" s="14"/>
    </row>
    <row r="361" spans="1:12" ht="32.1" customHeight="1">
      <c r="A361" s="1">
        <f t="shared" si="5"/>
        <v>358</v>
      </c>
      <c r="B361" s="15" t="s">
        <v>470</v>
      </c>
      <c r="C361" s="3" t="s">
        <v>76</v>
      </c>
      <c r="D361" s="6" t="s">
        <v>140</v>
      </c>
      <c r="E361" s="6" t="s">
        <v>345</v>
      </c>
      <c r="F361" s="25">
        <v>230</v>
      </c>
      <c r="G361" s="2" t="s">
        <v>4</v>
      </c>
      <c r="H361" s="23"/>
      <c r="I361" s="23"/>
      <c r="J361" s="29"/>
      <c r="K361" s="27"/>
      <c r="L361" s="14"/>
    </row>
    <row r="362" spans="1:12" ht="32.1" customHeight="1">
      <c r="A362" s="1">
        <f t="shared" si="5"/>
        <v>359</v>
      </c>
      <c r="B362" s="15" t="s">
        <v>470</v>
      </c>
      <c r="C362" s="3" t="s">
        <v>76</v>
      </c>
      <c r="D362" s="6" t="s">
        <v>119</v>
      </c>
      <c r="E362" s="6" t="s">
        <v>345</v>
      </c>
      <c r="F362" s="25">
        <v>45</v>
      </c>
      <c r="G362" s="2" t="s">
        <v>4</v>
      </c>
      <c r="H362" s="23"/>
      <c r="I362" s="23"/>
      <c r="J362" s="29"/>
      <c r="K362" s="27"/>
      <c r="L362" s="14"/>
    </row>
    <row r="363" spans="1:12" ht="48" customHeight="1">
      <c r="A363" s="1">
        <f t="shared" si="5"/>
        <v>360</v>
      </c>
      <c r="B363" s="15" t="s">
        <v>608</v>
      </c>
      <c r="C363" s="3" t="s">
        <v>471</v>
      </c>
      <c r="D363" s="6" t="s">
        <v>472</v>
      </c>
      <c r="E363" s="6" t="s">
        <v>403</v>
      </c>
      <c r="F363" s="25">
        <v>35</v>
      </c>
      <c r="G363" s="2" t="s">
        <v>4</v>
      </c>
      <c r="H363" s="23"/>
      <c r="I363" s="23"/>
      <c r="J363" s="29"/>
      <c r="K363" s="27"/>
      <c r="L363" s="14"/>
    </row>
    <row r="364" spans="1:12" ht="48" customHeight="1">
      <c r="A364" s="1">
        <f t="shared" si="5"/>
        <v>361</v>
      </c>
      <c r="B364" s="15" t="s">
        <v>673</v>
      </c>
      <c r="C364" s="3" t="s">
        <v>91</v>
      </c>
      <c r="D364" s="6" t="s">
        <v>674</v>
      </c>
      <c r="E364" s="6" t="s">
        <v>378</v>
      </c>
      <c r="F364" s="25">
        <v>5</v>
      </c>
      <c r="G364" s="2" t="s">
        <v>4</v>
      </c>
      <c r="H364" s="23"/>
      <c r="I364" s="23"/>
      <c r="J364" s="29"/>
      <c r="K364" s="27"/>
      <c r="L364" s="14"/>
    </row>
    <row r="365" spans="1:12" ht="32.1" customHeight="1">
      <c r="A365" s="1">
        <f t="shared" si="5"/>
        <v>362</v>
      </c>
      <c r="B365" s="15" t="s">
        <v>474</v>
      </c>
      <c r="C365" s="3" t="s">
        <v>78</v>
      </c>
      <c r="D365" s="6" t="s">
        <v>473</v>
      </c>
      <c r="E365" s="6" t="s">
        <v>347</v>
      </c>
      <c r="F365" s="25">
        <v>1</v>
      </c>
      <c r="G365" s="2" t="s">
        <v>4</v>
      </c>
      <c r="H365" s="23"/>
      <c r="I365" s="23"/>
      <c r="J365" s="29"/>
      <c r="K365" s="27"/>
      <c r="L365" s="14"/>
    </row>
    <row r="366" spans="1:12" ht="111.95" customHeight="1">
      <c r="A366" s="1">
        <f t="shared" si="5"/>
        <v>363</v>
      </c>
      <c r="B366" s="15" t="s">
        <v>476</v>
      </c>
      <c r="C366" s="3" t="s">
        <v>475</v>
      </c>
      <c r="D366" s="6" t="s">
        <v>117</v>
      </c>
      <c r="E366" s="51" t="s">
        <v>610</v>
      </c>
      <c r="F366" s="25">
        <v>1</v>
      </c>
      <c r="G366" s="2" t="s">
        <v>4</v>
      </c>
      <c r="H366" s="23"/>
      <c r="I366" s="23"/>
      <c r="J366" s="29"/>
      <c r="K366" s="27"/>
      <c r="L366" s="14"/>
    </row>
    <row r="367" spans="1:12" ht="32.1" customHeight="1">
      <c r="A367" s="1">
        <f t="shared" si="5"/>
        <v>364</v>
      </c>
      <c r="B367" s="15" t="s">
        <v>476</v>
      </c>
      <c r="C367" s="3" t="s">
        <v>78</v>
      </c>
      <c r="D367" s="6" t="s">
        <v>192</v>
      </c>
      <c r="E367" s="6" t="s">
        <v>344</v>
      </c>
      <c r="F367" s="25">
        <v>20</v>
      </c>
      <c r="G367" s="2" t="s">
        <v>4</v>
      </c>
      <c r="H367" s="23"/>
      <c r="I367" s="23"/>
      <c r="J367" s="29"/>
      <c r="K367" s="27"/>
      <c r="L367" s="14"/>
    </row>
    <row r="368" spans="1:12" ht="32.1" customHeight="1">
      <c r="A368" s="1">
        <f t="shared" si="5"/>
        <v>365</v>
      </c>
      <c r="B368" s="15" t="s">
        <v>476</v>
      </c>
      <c r="C368" s="3" t="s">
        <v>78</v>
      </c>
      <c r="D368" s="6" t="s">
        <v>161</v>
      </c>
      <c r="E368" s="6" t="s">
        <v>344</v>
      </c>
      <c r="F368" s="25">
        <v>200</v>
      </c>
      <c r="G368" s="2" t="s">
        <v>4</v>
      </c>
      <c r="H368" s="23"/>
      <c r="I368" s="23"/>
      <c r="J368" s="29"/>
      <c r="K368" s="27"/>
      <c r="L368" s="14"/>
    </row>
    <row r="369" spans="1:12" ht="32.1" customHeight="1">
      <c r="A369" s="1">
        <f t="shared" si="5"/>
        <v>366</v>
      </c>
      <c r="B369" s="15" t="s">
        <v>476</v>
      </c>
      <c r="C369" s="3" t="s">
        <v>78</v>
      </c>
      <c r="D369" s="6" t="s">
        <v>198</v>
      </c>
      <c r="E369" s="6" t="s">
        <v>344</v>
      </c>
      <c r="F369" s="25">
        <v>70</v>
      </c>
      <c r="G369" s="2" t="s">
        <v>4</v>
      </c>
      <c r="H369" s="23"/>
      <c r="I369" s="23"/>
      <c r="J369" s="29"/>
      <c r="K369" s="27"/>
      <c r="L369" s="14"/>
    </row>
    <row r="370" spans="1:12" ht="32.1" customHeight="1">
      <c r="A370" s="1">
        <f t="shared" si="5"/>
        <v>367</v>
      </c>
      <c r="B370" s="15" t="s">
        <v>477</v>
      </c>
      <c r="C370" s="3" t="s">
        <v>78</v>
      </c>
      <c r="D370" s="6" t="s">
        <v>141</v>
      </c>
      <c r="E370" s="6" t="s">
        <v>388</v>
      </c>
      <c r="F370" s="25">
        <v>1</v>
      </c>
      <c r="G370" s="2" t="s">
        <v>4</v>
      </c>
      <c r="H370" s="23"/>
      <c r="I370" s="23"/>
      <c r="J370" s="29"/>
      <c r="K370" s="27"/>
      <c r="L370" s="14"/>
    </row>
    <row r="371" spans="1:12" ht="32.1" customHeight="1">
      <c r="A371" s="1">
        <f t="shared" si="5"/>
        <v>368</v>
      </c>
      <c r="B371" s="15" t="s">
        <v>477</v>
      </c>
      <c r="C371" s="3" t="s">
        <v>78</v>
      </c>
      <c r="D371" s="6" t="s">
        <v>152</v>
      </c>
      <c r="E371" s="6" t="s">
        <v>388</v>
      </c>
      <c r="F371" s="25">
        <v>3</v>
      </c>
      <c r="G371" s="2" t="s">
        <v>4</v>
      </c>
      <c r="H371" s="23"/>
      <c r="I371" s="23"/>
      <c r="J371" s="29"/>
      <c r="K371" s="27"/>
      <c r="L371" s="14"/>
    </row>
    <row r="372" spans="1:12" ht="32.1" customHeight="1">
      <c r="A372" s="1">
        <f t="shared" si="5"/>
        <v>369</v>
      </c>
      <c r="B372" s="15" t="s">
        <v>478</v>
      </c>
      <c r="C372" s="3" t="s">
        <v>78</v>
      </c>
      <c r="D372" s="6" t="s">
        <v>140</v>
      </c>
      <c r="E372" s="6" t="s">
        <v>439</v>
      </c>
      <c r="F372" s="25">
        <v>5</v>
      </c>
      <c r="G372" s="2" t="s">
        <v>4</v>
      </c>
      <c r="H372" s="23"/>
      <c r="I372" s="23"/>
      <c r="J372" s="29"/>
      <c r="K372" s="27"/>
      <c r="L372" s="14"/>
    </row>
    <row r="373" spans="1:12" ht="32.1" customHeight="1">
      <c r="A373" s="1">
        <f t="shared" si="5"/>
        <v>370</v>
      </c>
      <c r="B373" s="15" t="s">
        <v>478</v>
      </c>
      <c r="C373" s="3" t="s">
        <v>78</v>
      </c>
      <c r="D373" s="6" t="s">
        <v>152</v>
      </c>
      <c r="E373" s="6" t="s">
        <v>362</v>
      </c>
      <c r="F373" s="25">
        <v>60</v>
      </c>
      <c r="G373" s="2" t="s">
        <v>4</v>
      </c>
      <c r="H373" s="23"/>
      <c r="I373" s="23"/>
      <c r="J373" s="29"/>
      <c r="K373" s="27"/>
      <c r="L373" s="14"/>
    </row>
    <row r="374" spans="1:12" ht="32.1" customHeight="1">
      <c r="A374" s="1">
        <f t="shared" si="5"/>
        <v>371</v>
      </c>
      <c r="B374" s="15" t="s">
        <v>574</v>
      </c>
      <c r="C374" s="3" t="s">
        <v>91</v>
      </c>
      <c r="D374" s="6" t="s">
        <v>294</v>
      </c>
      <c r="E374" s="6" t="s">
        <v>401</v>
      </c>
      <c r="F374" s="25">
        <v>30</v>
      </c>
      <c r="G374" s="2" t="s">
        <v>4</v>
      </c>
      <c r="H374" s="23"/>
      <c r="I374" s="23"/>
      <c r="J374" s="29"/>
      <c r="K374" s="27"/>
      <c r="L374" s="14"/>
    </row>
    <row r="375" spans="1:12" ht="48" customHeight="1">
      <c r="A375" s="1">
        <f t="shared" si="5"/>
        <v>372</v>
      </c>
      <c r="B375" s="15" t="s">
        <v>552</v>
      </c>
      <c r="C375" s="3" t="s">
        <v>551</v>
      </c>
      <c r="D375" s="6" t="s">
        <v>241</v>
      </c>
      <c r="E375" s="6" t="s">
        <v>397</v>
      </c>
      <c r="F375" s="25">
        <v>3</v>
      </c>
      <c r="G375" s="2" t="s">
        <v>4</v>
      </c>
      <c r="H375" s="23"/>
      <c r="I375" s="23"/>
      <c r="J375" s="29"/>
      <c r="K375" s="27"/>
      <c r="L375" s="14"/>
    </row>
    <row r="376" spans="1:12" ht="63">
      <c r="A376" s="1">
        <f t="shared" si="5"/>
        <v>373</v>
      </c>
      <c r="B376" s="15" t="s">
        <v>479</v>
      </c>
      <c r="C376" s="3" t="s">
        <v>90</v>
      </c>
      <c r="D376" s="6" t="s">
        <v>178</v>
      </c>
      <c r="E376" s="6" t="s">
        <v>404</v>
      </c>
      <c r="F376" s="25">
        <v>50</v>
      </c>
      <c r="G376" s="2" t="s">
        <v>4</v>
      </c>
      <c r="H376" s="23"/>
      <c r="I376" s="23"/>
      <c r="J376" s="29"/>
      <c r="K376" s="27"/>
      <c r="L376" s="14"/>
    </row>
    <row r="377" spans="1:12" ht="32.1" customHeight="1">
      <c r="A377" s="1">
        <f t="shared" si="5"/>
        <v>374</v>
      </c>
      <c r="B377" s="15" t="s">
        <v>480</v>
      </c>
      <c r="C377" s="3" t="s">
        <v>78</v>
      </c>
      <c r="D377" s="6" t="s">
        <v>117</v>
      </c>
      <c r="E377" s="6" t="s">
        <v>345</v>
      </c>
      <c r="F377" s="25">
        <v>300</v>
      </c>
      <c r="G377" s="2" t="s">
        <v>4</v>
      </c>
      <c r="H377" s="23"/>
      <c r="I377" s="23"/>
      <c r="J377" s="29"/>
      <c r="K377" s="27"/>
      <c r="L377" s="14"/>
    </row>
    <row r="378" spans="1:12" ht="32.1" customHeight="1">
      <c r="A378" s="1">
        <f t="shared" si="5"/>
        <v>375</v>
      </c>
      <c r="B378" s="15" t="s">
        <v>483</v>
      </c>
      <c r="C378" s="49" t="s">
        <v>707</v>
      </c>
      <c r="D378" s="6" t="s">
        <v>139</v>
      </c>
      <c r="E378" s="6" t="s">
        <v>482</v>
      </c>
      <c r="F378" s="25">
        <v>680</v>
      </c>
      <c r="G378" s="2" t="s">
        <v>4</v>
      </c>
      <c r="H378" s="23"/>
      <c r="I378" s="23"/>
      <c r="J378" s="29"/>
      <c r="K378" s="27"/>
      <c r="L378" s="14"/>
    </row>
    <row r="379" spans="1:12" ht="32.1" customHeight="1">
      <c r="A379" s="1">
        <f t="shared" si="5"/>
        <v>376</v>
      </c>
      <c r="B379" s="15" t="s">
        <v>484</v>
      </c>
      <c r="C379" s="3" t="s">
        <v>98</v>
      </c>
      <c r="D379" s="6" t="s">
        <v>151</v>
      </c>
      <c r="E379" s="6" t="s">
        <v>378</v>
      </c>
      <c r="F379" s="25">
        <v>110</v>
      </c>
      <c r="G379" s="2" t="s">
        <v>4</v>
      </c>
      <c r="H379" s="23"/>
      <c r="I379" s="23"/>
      <c r="J379" s="29"/>
      <c r="K379" s="27"/>
      <c r="L379" s="14"/>
    </row>
    <row r="380" spans="1:12" ht="32.1" customHeight="1">
      <c r="A380" s="1">
        <f t="shared" si="5"/>
        <v>377</v>
      </c>
      <c r="B380" s="15" t="s">
        <v>485</v>
      </c>
      <c r="C380" s="3" t="s">
        <v>78</v>
      </c>
      <c r="D380" s="6" t="s">
        <v>119</v>
      </c>
      <c r="E380" s="6" t="s">
        <v>362</v>
      </c>
      <c r="F380" s="25">
        <v>15</v>
      </c>
      <c r="G380" s="2" t="s">
        <v>4</v>
      </c>
      <c r="H380" s="23"/>
      <c r="I380" s="23"/>
      <c r="J380" s="29"/>
      <c r="K380" s="27"/>
      <c r="L380" s="14"/>
    </row>
    <row r="381" spans="1:12" ht="32.1" customHeight="1">
      <c r="A381" s="1">
        <f t="shared" si="5"/>
        <v>378</v>
      </c>
      <c r="B381" s="15" t="s">
        <v>485</v>
      </c>
      <c r="C381" s="3" t="s">
        <v>78</v>
      </c>
      <c r="D381" s="6" t="s">
        <v>152</v>
      </c>
      <c r="E381" s="6" t="s">
        <v>362</v>
      </c>
      <c r="F381" s="25">
        <v>110</v>
      </c>
      <c r="G381" s="2" t="s">
        <v>4</v>
      </c>
      <c r="H381" s="23"/>
      <c r="I381" s="23"/>
      <c r="J381" s="29"/>
      <c r="K381" s="27"/>
      <c r="L381" s="14"/>
    </row>
    <row r="382" spans="1:12" ht="63.95" customHeight="1">
      <c r="A382" s="1">
        <f t="shared" si="5"/>
        <v>379</v>
      </c>
      <c r="B382" s="15" t="s">
        <v>582</v>
      </c>
      <c r="C382" s="3" t="s">
        <v>579</v>
      </c>
      <c r="D382" s="6" t="s">
        <v>581</v>
      </c>
      <c r="E382" s="6" t="s">
        <v>580</v>
      </c>
      <c r="F382" s="25">
        <v>240</v>
      </c>
      <c r="G382" s="2" t="s">
        <v>4</v>
      </c>
      <c r="H382" s="23"/>
      <c r="I382" s="23"/>
      <c r="J382" s="29"/>
      <c r="K382" s="27"/>
      <c r="L382" s="14"/>
    </row>
    <row r="383" spans="1:12" ht="32.1" customHeight="1">
      <c r="A383" s="1">
        <f t="shared" si="5"/>
        <v>380</v>
      </c>
      <c r="B383" s="15" t="s">
        <v>486</v>
      </c>
      <c r="C383" s="3" t="s">
        <v>78</v>
      </c>
      <c r="D383" s="6" t="s">
        <v>123</v>
      </c>
      <c r="E383" s="6" t="s">
        <v>346</v>
      </c>
      <c r="F383" s="25">
        <v>35</v>
      </c>
      <c r="G383" s="2" t="s">
        <v>4</v>
      </c>
      <c r="H383" s="23"/>
      <c r="I383" s="23"/>
      <c r="J383" s="29"/>
      <c r="K383" s="27"/>
      <c r="L383" s="14"/>
    </row>
    <row r="384" spans="1:12" ht="32.1" customHeight="1">
      <c r="A384" s="1">
        <f t="shared" si="5"/>
        <v>381</v>
      </c>
      <c r="B384" s="15" t="s">
        <v>486</v>
      </c>
      <c r="C384" s="3" t="s">
        <v>76</v>
      </c>
      <c r="D384" s="6" t="s">
        <v>113</v>
      </c>
      <c r="E384" s="6" t="s">
        <v>388</v>
      </c>
      <c r="F384" s="25">
        <v>95</v>
      </c>
      <c r="G384" s="2" t="s">
        <v>4</v>
      </c>
      <c r="H384" s="23"/>
      <c r="I384" s="23"/>
      <c r="J384" s="29"/>
      <c r="K384" s="27"/>
      <c r="L384" s="14"/>
    </row>
    <row r="385" spans="1:14" ht="32.1" customHeight="1">
      <c r="A385" s="1">
        <f t="shared" si="5"/>
        <v>382</v>
      </c>
      <c r="B385" s="15" t="s">
        <v>683</v>
      </c>
      <c r="C385" s="3" t="s">
        <v>128</v>
      </c>
      <c r="D385" s="7">
        <v>0.02</v>
      </c>
      <c r="E385" s="6" t="s">
        <v>631</v>
      </c>
      <c r="F385" s="25">
        <v>2</v>
      </c>
      <c r="G385" s="2" t="s">
        <v>4</v>
      </c>
      <c r="H385" s="23"/>
      <c r="I385" s="23"/>
      <c r="J385" s="29"/>
      <c r="K385" s="27"/>
      <c r="L385" s="14"/>
    </row>
    <row r="386" spans="1:14" ht="48" customHeight="1">
      <c r="A386" s="1">
        <f t="shared" si="5"/>
        <v>383</v>
      </c>
      <c r="B386" s="15" t="s">
        <v>570</v>
      </c>
      <c r="C386" s="3" t="s">
        <v>216</v>
      </c>
      <c r="D386" s="6" t="s">
        <v>571</v>
      </c>
      <c r="E386" s="6" t="s">
        <v>417</v>
      </c>
      <c r="F386" s="25">
        <v>50</v>
      </c>
      <c r="G386" s="2" t="s">
        <v>4</v>
      </c>
      <c r="H386" s="23"/>
      <c r="I386" s="23"/>
      <c r="J386" s="29"/>
      <c r="K386" s="27"/>
      <c r="L386" s="14"/>
    </row>
    <row r="387" spans="1:14" ht="32.1" customHeight="1">
      <c r="A387" s="1">
        <f t="shared" si="5"/>
        <v>384</v>
      </c>
      <c r="B387" s="15" t="s">
        <v>597</v>
      </c>
      <c r="C387" s="3" t="s">
        <v>84</v>
      </c>
      <c r="D387" s="6" t="s">
        <v>5</v>
      </c>
      <c r="E387" s="6" t="s">
        <v>390</v>
      </c>
      <c r="F387" s="25">
        <v>6</v>
      </c>
      <c r="G387" s="2" t="s">
        <v>4</v>
      </c>
      <c r="H387" s="23"/>
      <c r="I387" s="23"/>
      <c r="J387" s="29"/>
      <c r="K387" s="27"/>
      <c r="L387" s="14"/>
    </row>
    <row r="388" spans="1:14" ht="48" customHeight="1">
      <c r="A388" s="1">
        <f t="shared" si="5"/>
        <v>385</v>
      </c>
      <c r="B388" s="15" t="s">
        <v>489</v>
      </c>
      <c r="C388" s="3" t="s">
        <v>89</v>
      </c>
      <c r="D388" s="7" t="s">
        <v>490</v>
      </c>
      <c r="E388" s="6" t="s">
        <v>491</v>
      </c>
      <c r="F388" s="25">
        <v>20</v>
      </c>
      <c r="G388" s="2" t="s">
        <v>4</v>
      </c>
      <c r="H388" s="23"/>
      <c r="I388" s="23"/>
      <c r="J388" s="29"/>
      <c r="K388" s="27"/>
      <c r="L388" s="14"/>
    </row>
    <row r="389" spans="1:14" s="17" customFormat="1" ht="32.1" customHeight="1">
      <c r="A389" s="1">
        <f t="shared" si="5"/>
        <v>386</v>
      </c>
      <c r="B389" s="15" t="s">
        <v>493</v>
      </c>
      <c r="C389" s="3" t="s">
        <v>76</v>
      </c>
      <c r="D389" s="6" t="s">
        <v>492</v>
      </c>
      <c r="E389" s="6" t="s">
        <v>376</v>
      </c>
      <c r="F389" s="25">
        <v>160</v>
      </c>
      <c r="G389" s="2" t="s">
        <v>4</v>
      </c>
      <c r="H389" s="23"/>
      <c r="I389" s="23"/>
      <c r="J389" s="29"/>
      <c r="K389" s="27"/>
      <c r="L389" s="16"/>
    </row>
    <row r="390" spans="1:14" ht="32.1" customHeight="1">
      <c r="A390" s="1">
        <f t="shared" si="5"/>
        <v>387</v>
      </c>
      <c r="B390" s="15" t="s">
        <v>494</v>
      </c>
      <c r="C390" s="3" t="s">
        <v>68</v>
      </c>
      <c r="D390" s="6" t="s">
        <v>249</v>
      </c>
      <c r="E390" s="6" t="s">
        <v>411</v>
      </c>
      <c r="F390" s="25">
        <v>130</v>
      </c>
      <c r="G390" s="2" t="s">
        <v>4</v>
      </c>
      <c r="H390" s="23"/>
      <c r="I390" s="23"/>
      <c r="J390" s="29"/>
      <c r="K390" s="27"/>
      <c r="L390" s="14"/>
    </row>
    <row r="391" spans="1:14" ht="32.1" customHeight="1">
      <c r="A391" s="1">
        <f t="shared" si="5"/>
        <v>388</v>
      </c>
      <c r="B391" s="15" t="s">
        <v>495</v>
      </c>
      <c r="C391" s="3" t="s">
        <v>377</v>
      </c>
      <c r="D391" s="6" t="s">
        <v>496</v>
      </c>
      <c r="E391" s="6" t="s">
        <v>360</v>
      </c>
      <c r="F391" s="25">
        <v>40</v>
      </c>
      <c r="G391" s="2" t="s">
        <v>4</v>
      </c>
      <c r="H391" s="23"/>
      <c r="I391" s="23"/>
      <c r="J391" s="29"/>
      <c r="K391" s="27"/>
      <c r="L391" s="14"/>
    </row>
    <row r="392" spans="1:14" ht="32.1" customHeight="1">
      <c r="A392" s="1">
        <f t="shared" si="5"/>
        <v>389</v>
      </c>
      <c r="B392" s="15" t="s">
        <v>498</v>
      </c>
      <c r="C392" s="3" t="s">
        <v>76</v>
      </c>
      <c r="D392" s="6" t="s">
        <v>117</v>
      </c>
      <c r="E392" s="6" t="s">
        <v>497</v>
      </c>
      <c r="F392" s="25">
        <v>140</v>
      </c>
      <c r="G392" s="2" t="s">
        <v>4</v>
      </c>
      <c r="H392" s="23"/>
      <c r="I392" s="23"/>
      <c r="J392" s="29"/>
      <c r="K392" s="27"/>
      <c r="L392" s="14"/>
    </row>
    <row r="393" spans="1:14" ht="32.1" customHeight="1">
      <c r="A393" s="1">
        <f t="shared" si="5"/>
        <v>390</v>
      </c>
      <c r="B393" s="15" t="s">
        <v>498</v>
      </c>
      <c r="C393" s="3" t="s">
        <v>76</v>
      </c>
      <c r="D393" s="6" t="s">
        <v>123</v>
      </c>
      <c r="E393" s="6" t="s">
        <v>497</v>
      </c>
      <c r="F393" s="25">
        <v>65</v>
      </c>
      <c r="G393" s="2" t="s">
        <v>4</v>
      </c>
      <c r="H393" s="23"/>
      <c r="I393" s="23"/>
      <c r="J393" s="29"/>
      <c r="K393" s="27"/>
      <c r="L393" s="14"/>
    </row>
    <row r="394" spans="1:14" ht="63.95" customHeight="1">
      <c r="A394" s="1">
        <f t="shared" si="5"/>
        <v>391</v>
      </c>
      <c r="B394" s="15" t="s">
        <v>595</v>
      </c>
      <c r="C394" s="3" t="s">
        <v>596</v>
      </c>
      <c r="D394" s="6" t="s">
        <v>5</v>
      </c>
      <c r="E394" s="6" t="s">
        <v>679</v>
      </c>
      <c r="F394" s="25">
        <v>25</v>
      </c>
      <c r="G394" s="2" t="s">
        <v>4</v>
      </c>
      <c r="H394" s="23"/>
      <c r="I394" s="23"/>
      <c r="J394" s="29"/>
      <c r="K394" s="27"/>
      <c r="L394" s="14"/>
    </row>
    <row r="395" spans="1:14" ht="63.95" customHeight="1">
      <c r="A395" s="1">
        <f t="shared" si="5"/>
        <v>392</v>
      </c>
      <c r="B395" s="15" t="s">
        <v>500</v>
      </c>
      <c r="C395" s="3" t="s">
        <v>499</v>
      </c>
      <c r="D395" s="6" t="s">
        <v>129</v>
      </c>
      <c r="E395" s="6" t="s">
        <v>413</v>
      </c>
      <c r="F395" s="25">
        <v>140</v>
      </c>
      <c r="G395" s="2" t="s">
        <v>4</v>
      </c>
      <c r="H395" s="23"/>
      <c r="I395" s="23"/>
      <c r="J395" s="29"/>
      <c r="K395" s="27"/>
      <c r="L395" s="14"/>
    </row>
    <row r="396" spans="1:14" ht="32.1" customHeight="1">
      <c r="A396" s="1">
        <f t="shared" si="5"/>
        <v>393</v>
      </c>
      <c r="B396" s="15" t="s">
        <v>501</v>
      </c>
      <c r="C396" s="3" t="s">
        <v>76</v>
      </c>
      <c r="D396" s="6" t="s">
        <v>229</v>
      </c>
      <c r="E396" s="6" t="s">
        <v>362</v>
      </c>
      <c r="F396" s="25">
        <v>5</v>
      </c>
      <c r="G396" s="2" t="s">
        <v>4</v>
      </c>
      <c r="H396" s="23"/>
      <c r="I396" s="23"/>
      <c r="J396" s="29"/>
      <c r="K396" s="27"/>
      <c r="L396" s="14"/>
    </row>
    <row r="397" spans="1:14" ht="32.1" customHeight="1">
      <c r="A397" s="1">
        <f t="shared" si="5"/>
        <v>394</v>
      </c>
      <c r="B397" s="15" t="s">
        <v>502</v>
      </c>
      <c r="C397" s="3" t="s">
        <v>68</v>
      </c>
      <c r="D397" s="6" t="s">
        <v>111</v>
      </c>
      <c r="E397" s="6" t="s">
        <v>390</v>
      </c>
      <c r="F397" s="25">
        <v>2</v>
      </c>
      <c r="G397" s="2" t="s">
        <v>4</v>
      </c>
      <c r="H397" s="23"/>
      <c r="I397" s="23"/>
      <c r="J397" s="29"/>
      <c r="K397" s="27"/>
      <c r="L397" s="14"/>
    </row>
    <row r="398" spans="1:14" ht="63.95" customHeight="1">
      <c r="A398" s="1">
        <f t="shared" si="5"/>
        <v>395</v>
      </c>
      <c r="B398" s="15" t="s">
        <v>503</v>
      </c>
      <c r="C398" s="3" t="s">
        <v>103</v>
      </c>
      <c r="D398" s="6" t="s">
        <v>504</v>
      </c>
      <c r="E398" s="6" t="s">
        <v>431</v>
      </c>
      <c r="F398" s="25">
        <v>1</v>
      </c>
      <c r="G398" s="2" t="s">
        <v>4</v>
      </c>
      <c r="H398" s="23"/>
      <c r="I398" s="23"/>
      <c r="J398" s="29"/>
      <c r="K398" s="27"/>
      <c r="L398" s="14"/>
    </row>
    <row r="399" spans="1:14" ht="48" customHeight="1">
      <c r="A399" s="1">
        <f t="shared" si="5"/>
        <v>396</v>
      </c>
      <c r="B399" s="15" t="s">
        <v>285</v>
      </c>
      <c r="C399" s="3" t="s">
        <v>78</v>
      </c>
      <c r="D399" s="6" t="s">
        <v>286</v>
      </c>
      <c r="E399" s="6" t="s">
        <v>346</v>
      </c>
      <c r="F399" s="25">
        <v>100</v>
      </c>
      <c r="G399" s="2" t="s">
        <v>4</v>
      </c>
      <c r="H399" s="23"/>
      <c r="I399" s="23"/>
      <c r="J399" s="29"/>
      <c r="K399" s="27"/>
      <c r="L399" s="14"/>
    </row>
    <row r="400" spans="1:14" ht="63.95" customHeight="1">
      <c r="A400" s="1">
        <f t="shared" ref="A400:A445" si="6">SUM(A399+1)</f>
        <v>397</v>
      </c>
      <c r="B400" s="15" t="s">
        <v>508</v>
      </c>
      <c r="C400" s="3" t="s">
        <v>101</v>
      </c>
      <c r="D400" s="6" t="s">
        <v>138</v>
      </c>
      <c r="E400" s="6" t="s">
        <v>357</v>
      </c>
      <c r="F400" s="25">
        <v>215</v>
      </c>
      <c r="G400" s="2" t="s">
        <v>4</v>
      </c>
      <c r="H400" s="23"/>
      <c r="I400" s="23"/>
      <c r="J400" s="29"/>
      <c r="K400" s="27"/>
      <c r="L400" s="14"/>
      <c r="M400" s="10"/>
      <c r="N400" s="10"/>
    </row>
    <row r="401" spans="1:14" ht="63.95" customHeight="1">
      <c r="A401" s="1">
        <f t="shared" si="6"/>
        <v>398</v>
      </c>
      <c r="B401" s="15" t="s">
        <v>508</v>
      </c>
      <c r="C401" s="3" t="s">
        <v>101</v>
      </c>
      <c r="D401" s="6" t="s">
        <v>82</v>
      </c>
      <c r="E401" s="6" t="s">
        <v>357</v>
      </c>
      <c r="F401" s="25">
        <v>100</v>
      </c>
      <c r="G401" s="2" t="s">
        <v>4</v>
      </c>
      <c r="H401" s="23"/>
      <c r="I401" s="23"/>
      <c r="J401" s="29"/>
      <c r="K401" s="27"/>
      <c r="L401" s="14"/>
      <c r="M401" s="10"/>
      <c r="N401" s="10"/>
    </row>
    <row r="402" spans="1:14" ht="32.1" customHeight="1">
      <c r="A402" s="1">
        <f t="shared" si="6"/>
        <v>399</v>
      </c>
      <c r="B402" s="15" t="s">
        <v>509</v>
      </c>
      <c r="C402" s="3" t="s">
        <v>76</v>
      </c>
      <c r="D402" s="6" t="s">
        <v>140</v>
      </c>
      <c r="E402" s="6" t="s">
        <v>357</v>
      </c>
      <c r="F402" s="25">
        <v>7</v>
      </c>
      <c r="G402" s="2" t="s">
        <v>4</v>
      </c>
      <c r="H402" s="23"/>
      <c r="I402" s="23"/>
      <c r="J402" s="29"/>
      <c r="K402" s="27"/>
      <c r="L402" s="14"/>
      <c r="M402" s="10"/>
      <c r="N402" s="10"/>
    </row>
    <row r="403" spans="1:14" ht="32.1" customHeight="1">
      <c r="A403" s="1">
        <f t="shared" si="6"/>
        <v>400</v>
      </c>
      <c r="B403" s="15" t="s">
        <v>510</v>
      </c>
      <c r="C403" s="3" t="s">
        <v>76</v>
      </c>
      <c r="D403" s="6" t="s">
        <v>113</v>
      </c>
      <c r="E403" s="6" t="s">
        <v>357</v>
      </c>
      <c r="F403" s="25">
        <v>150</v>
      </c>
      <c r="G403" s="2" t="s">
        <v>4</v>
      </c>
      <c r="H403" s="23"/>
      <c r="I403" s="23"/>
      <c r="J403" s="29"/>
      <c r="K403" s="27"/>
      <c r="L403" s="14"/>
      <c r="M403" s="10"/>
      <c r="N403" s="10"/>
    </row>
    <row r="404" spans="1:14" ht="32.1" customHeight="1">
      <c r="A404" s="1">
        <f t="shared" si="6"/>
        <v>401</v>
      </c>
      <c r="B404" s="15" t="s">
        <v>511</v>
      </c>
      <c r="C404" s="3" t="s">
        <v>78</v>
      </c>
      <c r="D404" s="6" t="s">
        <v>168</v>
      </c>
      <c r="E404" s="6" t="s">
        <v>345</v>
      </c>
      <c r="F404" s="25">
        <v>12</v>
      </c>
      <c r="G404" s="2" t="s">
        <v>4</v>
      </c>
      <c r="H404" s="23"/>
      <c r="I404" s="23"/>
      <c r="J404" s="29"/>
      <c r="K404" s="27"/>
      <c r="L404" s="14"/>
      <c r="M404" s="10"/>
      <c r="N404" s="10"/>
    </row>
    <row r="405" spans="1:14" ht="32.1" customHeight="1">
      <c r="A405" s="1">
        <f t="shared" si="6"/>
        <v>402</v>
      </c>
      <c r="B405" s="15" t="s">
        <v>517</v>
      </c>
      <c r="C405" s="3" t="s">
        <v>78</v>
      </c>
      <c r="D405" s="6" t="s">
        <v>294</v>
      </c>
      <c r="E405" s="6" t="s">
        <v>344</v>
      </c>
      <c r="F405" s="25">
        <v>1</v>
      </c>
      <c r="G405" s="2" t="s">
        <v>4</v>
      </c>
      <c r="H405" s="23"/>
      <c r="I405" s="23"/>
      <c r="J405" s="29"/>
      <c r="K405" s="27"/>
      <c r="L405" s="14"/>
    </row>
    <row r="406" spans="1:14" ht="32.1" customHeight="1">
      <c r="A406" s="1">
        <f t="shared" si="6"/>
        <v>403</v>
      </c>
      <c r="B406" s="15" t="s">
        <v>666</v>
      </c>
      <c r="C406" s="3" t="s">
        <v>108</v>
      </c>
      <c r="D406" s="6" t="s">
        <v>193</v>
      </c>
      <c r="E406" s="6" t="s">
        <v>395</v>
      </c>
      <c r="F406" s="25">
        <v>2</v>
      </c>
      <c r="G406" s="2" t="s">
        <v>4</v>
      </c>
      <c r="H406" s="23"/>
      <c r="I406" s="23"/>
      <c r="J406" s="29"/>
      <c r="K406" s="27"/>
      <c r="L406" s="14"/>
    </row>
    <row r="407" spans="1:14" ht="32.1" customHeight="1">
      <c r="A407" s="1">
        <f t="shared" si="6"/>
        <v>404</v>
      </c>
      <c r="B407" s="15" t="s">
        <v>518</v>
      </c>
      <c r="C407" s="3" t="s">
        <v>76</v>
      </c>
      <c r="D407" s="6" t="s">
        <v>123</v>
      </c>
      <c r="E407" s="6" t="s">
        <v>388</v>
      </c>
      <c r="F407" s="25">
        <v>275</v>
      </c>
      <c r="G407" s="2" t="s">
        <v>4</v>
      </c>
      <c r="H407" s="23"/>
      <c r="I407" s="23"/>
      <c r="J407" s="29"/>
      <c r="K407" s="27"/>
      <c r="L407" s="14"/>
      <c r="M407" s="10"/>
      <c r="N407" s="10"/>
    </row>
    <row r="408" spans="1:14" ht="48" customHeight="1">
      <c r="A408" s="1">
        <f t="shared" si="6"/>
        <v>405</v>
      </c>
      <c r="B408" s="15" t="s">
        <v>526</v>
      </c>
      <c r="C408" s="3" t="s">
        <v>90</v>
      </c>
      <c r="D408" s="6" t="s">
        <v>524</v>
      </c>
      <c r="E408" s="6" t="s">
        <v>525</v>
      </c>
      <c r="F408" s="25">
        <v>20</v>
      </c>
      <c r="G408" s="2" t="s">
        <v>4</v>
      </c>
      <c r="H408" s="23"/>
      <c r="I408" s="23"/>
      <c r="J408" s="29"/>
      <c r="K408" s="27"/>
      <c r="L408" s="14"/>
      <c r="M408" s="10"/>
      <c r="N408" s="10"/>
    </row>
    <row r="409" spans="1:14" ht="32.1" customHeight="1">
      <c r="A409" s="1">
        <f t="shared" si="6"/>
        <v>406</v>
      </c>
      <c r="B409" s="15" t="s">
        <v>527</v>
      </c>
      <c r="C409" s="3" t="s">
        <v>377</v>
      </c>
      <c r="D409" s="6" t="s">
        <v>123</v>
      </c>
      <c r="E409" s="6" t="s">
        <v>413</v>
      </c>
      <c r="F409" s="25">
        <v>2</v>
      </c>
      <c r="G409" s="2" t="s">
        <v>4</v>
      </c>
      <c r="H409" s="23"/>
      <c r="I409" s="23"/>
      <c r="J409" s="29"/>
      <c r="K409" s="27"/>
      <c r="L409" s="14"/>
    </row>
    <row r="410" spans="1:14" ht="32.1" customHeight="1">
      <c r="A410" s="1">
        <f t="shared" si="6"/>
        <v>407</v>
      </c>
      <c r="B410" s="15" t="s">
        <v>523</v>
      </c>
      <c r="C410" s="3" t="s">
        <v>78</v>
      </c>
      <c r="D410" s="6" t="s">
        <v>117</v>
      </c>
      <c r="E410" s="6" t="s">
        <v>345</v>
      </c>
      <c r="F410" s="25">
        <v>6</v>
      </c>
      <c r="G410" s="2" t="s">
        <v>4</v>
      </c>
      <c r="H410" s="23"/>
      <c r="I410" s="23"/>
      <c r="J410" s="29"/>
      <c r="K410" s="27"/>
      <c r="L410" s="14"/>
    </row>
    <row r="411" spans="1:14" ht="32.1" customHeight="1">
      <c r="A411" s="1">
        <f t="shared" si="6"/>
        <v>408</v>
      </c>
      <c r="B411" s="15" t="s">
        <v>523</v>
      </c>
      <c r="C411" s="3" t="s">
        <v>78</v>
      </c>
      <c r="D411" s="6" t="s">
        <v>138</v>
      </c>
      <c r="E411" s="6" t="s">
        <v>345</v>
      </c>
      <c r="F411" s="25">
        <v>40</v>
      </c>
      <c r="G411" s="2" t="s">
        <v>4</v>
      </c>
      <c r="H411" s="23"/>
      <c r="I411" s="23"/>
      <c r="J411" s="29"/>
      <c r="K411" s="27"/>
      <c r="L411" s="14"/>
      <c r="M411" s="10"/>
      <c r="N411" s="10"/>
    </row>
    <row r="412" spans="1:14" ht="32.1" customHeight="1">
      <c r="A412" s="1">
        <f t="shared" si="6"/>
        <v>409</v>
      </c>
      <c r="B412" s="15" t="s">
        <v>519</v>
      </c>
      <c r="C412" s="3" t="s">
        <v>78</v>
      </c>
      <c r="D412" s="6" t="s">
        <v>161</v>
      </c>
      <c r="E412" s="6" t="s">
        <v>439</v>
      </c>
      <c r="F412" s="25">
        <v>1</v>
      </c>
      <c r="G412" s="2" t="s">
        <v>4</v>
      </c>
      <c r="H412" s="23"/>
      <c r="I412" s="23"/>
      <c r="J412" s="29"/>
      <c r="K412" s="27"/>
      <c r="L412" s="14"/>
      <c r="M412" s="10"/>
      <c r="N412" s="10"/>
    </row>
    <row r="413" spans="1:14" ht="32.1" customHeight="1">
      <c r="A413" s="1">
        <f t="shared" si="6"/>
        <v>410</v>
      </c>
      <c r="B413" s="15" t="s">
        <v>516</v>
      </c>
      <c r="C413" s="3" t="s">
        <v>78</v>
      </c>
      <c r="D413" s="6" t="s">
        <v>113</v>
      </c>
      <c r="E413" s="6" t="s">
        <v>362</v>
      </c>
      <c r="F413" s="25">
        <v>90</v>
      </c>
      <c r="G413" s="2" t="s">
        <v>4</v>
      </c>
      <c r="H413" s="23"/>
      <c r="I413" s="23"/>
      <c r="J413" s="29"/>
      <c r="K413" s="27"/>
      <c r="L413" s="14"/>
    </row>
    <row r="414" spans="1:14" ht="32.1" customHeight="1">
      <c r="A414" s="1">
        <f t="shared" si="6"/>
        <v>411</v>
      </c>
      <c r="B414" s="15" t="s">
        <v>516</v>
      </c>
      <c r="C414" s="3" t="s">
        <v>78</v>
      </c>
      <c r="D414" s="6" t="s">
        <v>117</v>
      </c>
      <c r="E414" s="6" t="s">
        <v>362</v>
      </c>
      <c r="F414" s="25">
        <v>75</v>
      </c>
      <c r="G414" s="2" t="s">
        <v>4</v>
      </c>
      <c r="H414" s="23"/>
      <c r="I414" s="23"/>
      <c r="J414" s="29"/>
      <c r="K414" s="27"/>
      <c r="L414" s="14"/>
      <c r="M414" s="10"/>
      <c r="N414" s="10"/>
    </row>
    <row r="415" spans="1:14" ht="32.1" customHeight="1">
      <c r="A415" s="1">
        <f t="shared" si="6"/>
        <v>412</v>
      </c>
      <c r="B415" s="15" t="s">
        <v>516</v>
      </c>
      <c r="C415" s="3" t="s">
        <v>78</v>
      </c>
      <c r="D415" s="6" t="s">
        <v>123</v>
      </c>
      <c r="E415" s="6" t="s">
        <v>362</v>
      </c>
      <c r="F415" s="25">
        <v>2</v>
      </c>
      <c r="G415" s="2" t="s">
        <v>4</v>
      </c>
      <c r="H415" s="23"/>
      <c r="I415" s="23"/>
      <c r="J415" s="29"/>
      <c r="K415" s="27"/>
      <c r="L415" s="14"/>
      <c r="M415" s="10"/>
      <c r="N415" s="10"/>
    </row>
    <row r="416" spans="1:14" ht="32.1" customHeight="1">
      <c r="A416" s="1">
        <f t="shared" si="6"/>
        <v>413</v>
      </c>
      <c r="B416" s="15" t="s">
        <v>528</v>
      </c>
      <c r="C416" s="3" t="s">
        <v>76</v>
      </c>
      <c r="D416" s="6" t="s">
        <v>140</v>
      </c>
      <c r="E416" s="6" t="s">
        <v>345</v>
      </c>
      <c r="F416" s="25">
        <v>155</v>
      </c>
      <c r="G416" s="2" t="s">
        <v>4</v>
      </c>
      <c r="H416" s="23"/>
      <c r="I416" s="23"/>
      <c r="J416" s="29"/>
      <c r="K416" s="27"/>
      <c r="L416" s="14"/>
    </row>
    <row r="417" spans="1:14" ht="32.1" customHeight="1">
      <c r="A417" s="1">
        <f t="shared" si="6"/>
        <v>414</v>
      </c>
      <c r="B417" s="15" t="s">
        <v>528</v>
      </c>
      <c r="C417" s="3" t="s">
        <v>76</v>
      </c>
      <c r="D417" s="6" t="s">
        <v>119</v>
      </c>
      <c r="E417" s="6" t="s">
        <v>345</v>
      </c>
      <c r="F417" s="25">
        <v>90</v>
      </c>
      <c r="G417" s="2" t="s">
        <v>4</v>
      </c>
      <c r="H417" s="23"/>
      <c r="I417" s="23"/>
      <c r="J417" s="29"/>
      <c r="K417" s="27"/>
      <c r="L417" s="14"/>
    </row>
    <row r="418" spans="1:14" ht="32.1" customHeight="1">
      <c r="A418" s="1">
        <f t="shared" si="6"/>
        <v>415</v>
      </c>
      <c r="B418" s="15" t="s">
        <v>529</v>
      </c>
      <c r="C418" s="3" t="s">
        <v>98</v>
      </c>
      <c r="D418" s="6" t="s">
        <v>117</v>
      </c>
      <c r="E418" s="6" t="s">
        <v>401</v>
      </c>
      <c r="F418" s="25">
        <v>5</v>
      </c>
      <c r="G418" s="2" t="s">
        <v>4</v>
      </c>
      <c r="H418" s="23"/>
      <c r="I418" s="23"/>
      <c r="J418" s="29"/>
      <c r="K418" s="27"/>
      <c r="L418" s="14"/>
      <c r="M418" s="10"/>
      <c r="N418" s="10"/>
    </row>
    <row r="419" spans="1:14" ht="63.95" customHeight="1">
      <c r="A419" s="1">
        <f t="shared" si="6"/>
        <v>416</v>
      </c>
      <c r="B419" s="15" t="s">
        <v>529</v>
      </c>
      <c r="C419" s="3" t="s">
        <v>93</v>
      </c>
      <c r="D419" s="6" t="s">
        <v>123</v>
      </c>
      <c r="E419" s="6" t="s">
        <v>376</v>
      </c>
      <c r="F419" s="25">
        <v>3</v>
      </c>
      <c r="G419" s="2" t="s">
        <v>4</v>
      </c>
      <c r="H419" s="23"/>
      <c r="I419" s="23"/>
      <c r="J419" s="29"/>
      <c r="K419" s="27"/>
      <c r="L419" s="14"/>
      <c r="M419" s="10"/>
      <c r="N419" s="10"/>
    </row>
    <row r="420" spans="1:14" ht="32.1" customHeight="1">
      <c r="A420" s="1">
        <f t="shared" si="6"/>
        <v>417</v>
      </c>
      <c r="B420" s="15" t="s">
        <v>530</v>
      </c>
      <c r="C420" s="3" t="s">
        <v>78</v>
      </c>
      <c r="D420" s="6" t="s">
        <v>531</v>
      </c>
      <c r="E420" s="6" t="s">
        <v>345</v>
      </c>
      <c r="F420" s="25">
        <v>2</v>
      </c>
      <c r="G420" s="2" t="s">
        <v>4</v>
      </c>
      <c r="H420" s="23"/>
      <c r="I420" s="23"/>
      <c r="J420" s="29"/>
      <c r="K420" s="27"/>
      <c r="L420" s="14"/>
      <c r="M420" s="10"/>
      <c r="N420" s="10"/>
    </row>
    <row r="421" spans="1:14" ht="63.95" customHeight="1">
      <c r="A421" s="1">
        <f t="shared" si="6"/>
        <v>418</v>
      </c>
      <c r="B421" s="15" t="s">
        <v>533</v>
      </c>
      <c r="C421" s="3" t="s">
        <v>93</v>
      </c>
      <c r="D421" s="6" t="s">
        <v>138</v>
      </c>
      <c r="E421" s="6" t="s">
        <v>344</v>
      </c>
      <c r="F421" s="25">
        <v>5</v>
      </c>
      <c r="G421" s="2" t="s">
        <v>4</v>
      </c>
      <c r="H421" s="23"/>
      <c r="I421" s="23"/>
      <c r="J421" s="29"/>
      <c r="K421" s="27"/>
      <c r="L421" s="14"/>
      <c r="M421" s="10"/>
      <c r="N421" s="10"/>
    </row>
    <row r="422" spans="1:14" ht="48" customHeight="1">
      <c r="A422" s="1">
        <f t="shared" si="6"/>
        <v>419</v>
      </c>
      <c r="B422" s="15" t="s">
        <v>534</v>
      </c>
      <c r="C422" s="3" t="s">
        <v>76</v>
      </c>
      <c r="D422" s="6" t="s">
        <v>123</v>
      </c>
      <c r="E422" s="6" t="s">
        <v>344</v>
      </c>
      <c r="F422" s="25">
        <v>38</v>
      </c>
      <c r="G422" s="2" t="s">
        <v>4</v>
      </c>
      <c r="H422" s="23"/>
      <c r="I422" s="23"/>
      <c r="J422" s="29"/>
      <c r="K422" s="27"/>
      <c r="L422" s="14"/>
      <c r="M422" s="10"/>
      <c r="N422" s="10"/>
    </row>
    <row r="423" spans="1:14" ht="63.95" customHeight="1">
      <c r="A423" s="1">
        <f t="shared" si="6"/>
        <v>420</v>
      </c>
      <c r="B423" s="15" t="s">
        <v>535</v>
      </c>
      <c r="C423" s="3" t="s">
        <v>130</v>
      </c>
      <c r="D423" s="6" t="s">
        <v>127</v>
      </c>
      <c r="E423" s="6" t="s">
        <v>344</v>
      </c>
      <c r="F423" s="25">
        <v>18</v>
      </c>
      <c r="G423" s="2" t="s">
        <v>4</v>
      </c>
      <c r="H423" s="23"/>
      <c r="I423" s="23"/>
      <c r="J423" s="29"/>
      <c r="K423" s="27"/>
      <c r="L423" s="14"/>
      <c r="M423" s="10"/>
      <c r="N423" s="10"/>
    </row>
    <row r="424" spans="1:14" ht="48" customHeight="1">
      <c r="A424" s="1">
        <f t="shared" si="6"/>
        <v>421</v>
      </c>
      <c r="B424" s="15" t="s">
        <v>536</v>
      </c>
      <c r="C424" s="3" t="s">
        <v>89</v>
      </c>
      <c r="D424" s="6" t="s">
        <v>193</v>
      </c>
      <c r="E424" s="6" t="s">
        <v>403</v>
      </c>
      <c r="F424" s="25">
        <v>2</v>
      </c>
      <c r="G424" s="2" t="s">
        <v>4</v>
      </c>
      <c r="H424" s="23"/>
      <c r="I424" s="23"/>
      <c r="J424" s="29"/>
      <c r="K424" s="27"/>
      <c r="L424" s="14"/>
      <c r="M424" s="10"/>
      <c r="N424" s="10"/>
    </row>
    <row r="425" spans="1:14" ht="32.1" customHeight="1">
      <c r="A425" s="1">
        <f t="shared" si="6"/>
        <v>422</v>
      </c>
      <c r="B425" s="15" t="s">
        <v>562</v>
      </c>
      <c r="C425" s="3" t="s">
        <v>81</v>
      </c>
      <c r="D425" s="6" t="s">
        <v>563</v>
      </c>
      <c r="E425" s="6" t="s">
        <v>427</v>
      </c>
      <c r="F425" s="25">
        <v>5</v>
      </c>
      <c r="G425" s="2" t="s">
        <v>4</v>
      </c>
      <c r="H425" s="23"/>
      <c r="I425" s="23"/>
      <c r="J425" s="29"/>
      <c r="K425" s="27"/>
      <c r="L425" s="14"/>
      <c r="M425" s="10"/>
      <c r="N425" s="10"/>
    </row>
    <row r="426" spans="1:14" ht="48" customHeight="1">
      <c r="A426" s="1">
        <f t="shared" si="6"/>
        <v>423</v>
      </c>
      <c r="B426" s="15" t="s">
        <v>621</v>
      </c>
      <c r="C426" s="3" t="s">
        <v>114</v>
      </c>
      <c r="D426" s="6" t="s">
        <v>620</v>
      </c>
      <c r="E426" s="51" t="s">
        <v>708</v>
      </c>
      <c r="F426" s="25">
        <v>6</v>
      </c>
      <c r="G426" s="2" t="s">
        <v>4</v>
      </c>
      <c r="H426" s="23"/>
      <c r="I426" s="23"/>
      <c r="J426" s="29"/>
      <c r="K426" s="27"/>
      <c r="L426" s="14"/>
      <c r="M426" s="10"/>
      <c r="N426" s="10"/>
    </row>
    <row r="427" spans="1:14" ht="48" customHeight="1">
      <c r="A427" s="1">
        <f t="shared" si="6"/>
        <v>424</v>
      </c>
      <c r="B427" s="15" t="s">
        <v>507</v>
      </c>
      <c r="C427" s="3" t="s">
        <v>114</v>
      </c>
      <c r="D427" s="6" t="s">
        <v>506</v>
      </c>
      <c r="E427" s="6" t="s">
        <v>505</v>
      </c>
      <c r="F427" s="25">
        <v>4</v>
      </c>
      <c r="G427" s="2" t="s">
        <v>4</v>
      </c>
      <c r="H427" s="23"/>
      <c r="I427" s="23"/>
      <c r="J427" s="29"/>
      <c r="K427" s="27"/>
      <c r="L427" s="14"/>
      <c r="M427" s="10"/>
      <c r="N427" s="10"/>
    </row>
    <row r="428" spans="1:14" ht="32.1" customHeight="1">
      <c r="A428" s="1">
        <f t="shared" si="6"/>
        <v>425</v>
      </c>
      <c r="B428" s="15" t="s">
        <v>512</v>
      </c>
      <c r="C428" s="3" t="s">
        <v>78</v>
      </c>
      <c r="D428" s="6" t="s">
        <v>229</v>
      </c>
      <c r="E428" s="6" t="s">
        <v>362</v>
      </c>
      <c r="F428" s="25">
        <v>20</v>
      </c>
      <c r="G428" s="2" t="s">
        <v>4</v>
      </c>
      <c r="H428" s="23"/>
      <c r="I428" s="23"/>
      <c r="J428" s="29"/>
      <c r="K428" s="27"/>
      <c r="L428" s="14"/>
      <c r="M428" s="10"/>
      <c r="N428" s="10"/>
    </row>
    <row r="429" spans="1:14" ht="63.95" customHeight="1">
      <c r="A429" s="1">
        <f t="shared" si="6"/>
        <v>426</v>
      </c>
      <c r="B429" s="15" t="s">
        <v>289</v>
      </c>
      <c r="C429" s="3" t="s">
        <v>619</v>
      </c>
      <c r="D429" s="6" t="s">
        <v>290</v>
      </c>
      <c r="E429" s="6" t="s">
        <v>426</v>
      </c>
      <c r="F429" s="25">
        <v>1</v>
      </c>
      <c r="G429" s="2" t="s">
        <v>4</v>
      </c>
      <c r="H429" s="23"/>
      <c r="I429" s="23"/>
      <c r="J429" s="29"/>
      <c r="K429" s="27"/>
      <c r="L429" s="14"/>
      <c r="M429" s="10"/>
      <c r="N429" s="10"/>
    </row>
    <row r="430" spans="1:14" ht="63.95" customHeight="1">
      <c r="A430" s="1">
        <f t="shared" si="6"/>
        <v>427</v>
      </c>
      <c r="B430" s="15" t="s">
        <v>289</v>
      </c>
      <c r="C430" s="3" t="s">
        <v>619</v>
      </c>
      <c r="D430" s="6" t="s">
        <v>137</v>
      </c>
      <c r="E430" s="6" t="s">
        <v>426</v>
      </c>
      <c r="F430" s="25">
        <v>10</v>
      </c>
      <c r="G430" s="2" t="s">
        <v>4</v>
      </c>
      <c r="H430" s="23"/>
      <c r="I430" s="23"/>
      <c r="J430" s="29"/>
      <c r="K430" s="27"/>
      <c r="L430" s="14"/>
      <c r="M430" s="10"/>
      <c r="N430" s="10"/>
    </row>
    <row r="431" spans="1:14" ht="63.95" customHeight="1">
      <c r="A431" s="1">
        <f t="shared" si="6"/>
        <v>428</v>
      </c>
      <c r="B431" s="15" t="s">
        <v>289</v>
      </c>
      <c r="C431" s="3" t="s">
        <v>619</v>
      </c>
      <c r="D431" s="6" t="s">
        <v>138</v>
      </c>
      <c r="E431" s="6" t="s">
        <v>426</v>
      </c>
      <c r="F431" s="25">
        <v>2</v>
      </c>
      <c r="G431" s="2" t="s">
        <v>4</v>
      </c>
      <c r="H431" s="23"/>
      <c r="I431" s="23"/>
      <c r="J431" s="29"/>
      <c r="K431" s="27"/>
      <c r="L431" s="14"/>
    </row>
    <row r="432" spans="1:14" ht="32.1" customHeight="1">
      <c r="A432" s="1">
        <f t="shared" si="6"/>
        <v>429</v>
      </c>
      <c r="B432" s="15" t="s">
        <v>288</v>
      </c>
      <c r="C432" s="3" t="s">
        <v>78</v>
      </c>
      <c r="D432" s="6" t="s">
        <v>151</v>
      </c>
      <c r="E432" s="6" t="s">
        <v>346</v>
      </c>
      <c r="F432" s="25">
        <v>35</v>
      </c>
      <c r="G432" s="2" t="s">
        <v>4</v>
      </c>
      <c r="H432" s="23"/>
      <c r="I432" s="23"/>
      <c r="J432" s="29"/>
      <c r="K432" s="27"/>
      <c r="L432" s="14"/>
    </row>
    <row r="433" spans="1:14" ht="32.1" customHeight="1">
      <c r="A433" s="1">
        <f t="shared" si="6"/>
        <v>430</v>
      </c>
      <c r="B433" s="15" t="s">
        <v>287</v>
      </c>
      <c r="C433" s="3" t="s">
        <v>76</v>
      </c>
      <c r="D433" s="6" t="s">
        <v>140</v>
      </c>
      <c r="E433" s="6" t="s">
        <v>388</v>
      </c>
      <c r="F433" s="25">
        <v>12</v>
      </c>
      <c r="G433" s="2" t="s">
        <v>4</v>
      </c>
      <c r="H433" s="23"/>
      <c r="I433" s="23"/>
      <c r="J433" s="29"/>
      <c r="K433" s="27"/>
      <c r="L433" s="14"/>
    </row>
    <row r="434" spans="1:14" ht="32.1" customHeight="1">
      <c r="A434" s="1">
        <f t="shared" si="6"/>
        <v>431</v>
      </c>
      <c r="B434" s="15" t="s">
        <v>287</v>
      </c>
      <c r="C434" s="3" t="s">
        <v>76</v>
      </c>
      <c r="D434" s="6" t="s">
        <v>119</v>
      </c>
      <c r="E434" s="6" t="s">
        <v>513</v>
      </c>
      <c r="F434" s="25">
        <v>18</v>
      </c>
      <c r="G434" s="2" t="s">
        <v>4</v>
      </c>
      <c r="H434" s="23"/>
      <c r="I434" s="23"/>
      <c r="J434" s="29"/>
      <c r="K434" s="27"/>
      <c r="L434" s="14"/>
    </row>
    <row r="435" spans="1:14" ht="32.1" customHeight="1">
      <c r="A435" s="1">
        <f t="shared" si="6"/>
        <v>432</v>
      </c>
      <c r="B435" s="15" t="s">
        <v>614</v>
      </c>
      <c r="C435" s="3" t="s">
        <v>102</v>
      </c>
      <c r="D435" s="8" t="s">
        <v>5</v>
      </c>
      <c r="E435" s="6" t="s">
        <v>357</v>
      </c>
      <c r="F435" s="25">
        <v>220</v>
      </c>
      <c r="G435" s="2" t="s">
        <v>4</v>
      </c>
      <c r="H435" s="23"/>
      <c r="I435" s="23"/>
      <c r="J435" s="29"/>
      <c r="K435" s="27"/>
      <c r="L435" s="14"/>
    </row>
    <row r="436" spans="1:14" ht="32.1" customHeight="1">
      <c r="A436" s="1">
        <f t="shared" si="6"/>
        <v>433</v>
      </c>
      <c r="B436" s="15" t="s">
        <v>677</v>
      </c>
      <c r="C436" s="3" t="s">
        <v>78</v>
      </c>
      <c r="D436" s="6" t="s">
        <v>678</v>
      </c>
      <c r="E436" s="6" t="s">
        <v>345</v>
      </c>
      <c r="F436" s="25">
        <v>10</v>
      </c>
      <c r="G436" s="2" t="s">
        <v>4</v>
      </c>
      <c r="H436" s="23"/>
      <c r="I436" s="23"/>
      <c r="J436" s="29"/>
      <c r="K436" s="27"/>
      <c r="L436" s="14"/>
    </row>
    <row r="437" spans="1:14" ht="63.95" customHeight="1">
      <c r="A437" s="1">
        <f t="shared" si="6"/>
        <v>434</v>
      </c>
      <c r="B437" s="15" t="s">
        <v>572</v>
      </c>
      <c r="C437" s="3" t="s">
        <v>98</v>
      </c>
      <c r="D437" s="6" t="s">
        <v>573</v>
      </c>
      <c r="E437" s="6" t="s">
        <v>404</v>
      </c>
      <c r="F437" s="25">
        <v>100</v>
      </c>
      <c r="G437" s="2" t="s">
        <v>4</v>
      </c>
      <c r="H437" s="23"/>
      <c r="I437" s="23"/>
      <c r="J437" s="29"/>
      <c r="K437" s="27"/>
      <c r="L437" s="14"/>
      <c r="M437" s="10"/>
      <c r="N437" s="10"/>
    </row>
    <row r="438" spans="1:14" ht="32.1" customHeight="1">
      <c r="A438" s="1">
        <f t="shared" si="6"/>
        <v>435</v>
      </c>
      <c r="B438" s="15" t="s">
        <v>283</v>
      </c>
      <c r="C438" s="3" t="s">
        <v>514</v>
      </c>
      <c r="D438" s="9" t="s">
        <v>284</v>
      </c>
      <c r="E438" s="6" t="s">
        <v>397</v>
      </c>
      <c r="F438" s="25">
        <v>2</v>
      </c>
      <c r="G438" s="2" t="s">
        <v>4</v>
      </c>
      <c r="H438" s="23"/>
      <c r="I438" s="23"/>
      <c r="J438" s="29"/>
      <c r="K438" s="27"/>
      <c r="L438" s="14"/>
      <c r="M438" s="10"/>
      <c r="N438" s="10"/>
    </row>
    <row r="439" spans="1:14" ht="32.1" customHeight="1">
      <c r="A439" s="1">
        <f t="shared" si="6"/>
        <v>436</v>
      </c>
      <c r="B439" s="15" t="s">
        <v>256</v>
      </c>
      <c r="C439" s="3" t="s">
        <v>87</v>
      </c>
      <c r="D439" s="6" t="s">
        <v>257</v>
      </c>
      <c r="E439" s="6" t="s">
        <v>389</v>
      </c>
      <c r="F439" s="25">
        <v>15</v>
      </c>
      <c r="G439" s="2" t="s">
        <v>4</v>
      </c>
      <c r="H439" s="23"/>
      <c r="I439" s="23"/>
      <c r="J439" s="29"/>
      <c r="K439" s="27"/>
      <c r="L439" s="14"/>
      <c r="M439" s="10"/>
      <c r="N439" s="10"/>
    </row>
    <row r="440" spans="1:14" ht="32.1" customHeight="1">
      <c r="A440" s="1">
        <f t="shared" si="6"/>
        <v>437</v>
      </c>
      <c r="B440" s="15" t="s">
        <v>281</v>
      </c>
      <c r="C440" s="3" t="s">
        <v>78</v>
      </c>
      <c r="D440" s="6" t="s">
        <v>282</v>
      </c>
      <c r="E440" s="6" t="s">
        <v>362</v>
      </c>
      <c r="F440" s="25">
        <v>2</v>
      </c>
      <c r="G440" s="2" t="s">
        <v>4</v>
      </c>
      <c r="H440" s="23"/>
      <c r="I440" s="23"/>
      <c r="J440" s="29"/>
      <c r="K440" s="27"/>
      <c r="L440" s="14"/>
      <c r="M440" s="10"/>
      <c r="N440" s="10"/>
    </row>
    <row r="441" spans="1:14" s="17" customFormat="1" ht="48" customHeight="1">
      <c r="A441" s="1">
        <f t="shared" si="6"/>
        <v>438</v>
      </c>
      <c r="B441" s="15" t="s">
        <v>280</v>
      </c>
      <c r="C441" s="3" t="s">
        <v>103</v>
      </c>
      <c r="D441" s="6" t="s">
        <v>194</v>
      </c>
      <c r="E441" s="6" t="s">
        <v>515</v>
      </c>
      <c r="F441" s="25">
        <v>1</v>
      </c>
      <c r="G441" s="2" t="s">
        <v>4</v>
      </c>
      <c r="H441" s="23"/>
      <c r="I441" s="23"/>
      <c r="J441" s="29"/>
      <c r="K441" s="27"/>
      <c r="L441" s="14"/>
      <c r="M441" s="10"/>
      <c r="N441" s="10"/>
    </row>
    <row r="442" spans="1:14" s="17" customFormat="1" ht="48" customHeight="1">
      <c r="A442" s="1">
        <f t="shared" si="6"/>
        <v>439</v>
      </c>
      <c r="B442" s="15" t="s">
        <v>278</v>
      </c>
      <c r="C442" s="3" t="s">
        <v>103</v>
      </c>
      <c r="D442" s="6" t="s">
        <v>279</v>
      </c>
      <c r="E442" s="6" t="s">
        <v>415</v>
      </c>
      <c r="F442" s="25">
        <v>55</v>
      </c>
      <c r="G442" s="2" t="s">
        <v>4</v>
      </c>
      <c r="H442" s="23"/>
      <c r="I442" s="23"/>
      <c r="J442" s="29"/>
      <c r="K442" s="27"/>
      <c r="L442" s="14"/>
      <c r="M442" s="10"/>
      <c r="N442" s="10"/>
    </row>
    <row r="443" spans="1:14" ht="32.1" customHeight="1">
      <c r="A443" s="1">
        <f t="shared" si="6"/>
        <v>440</v>
      </c>
      <c r="B443" s="15" t="s">
        <v>277</v>
      </c>
      <c r="C443" s="3" t="s">
        <v>78</v>
      </c>
      <c r="D443" s="6" t="s">
        <v>119</v>
      </c>
      <c r="E443" s="6" t="s">
        <v>388</v>
      </c>
      <c r="F443" s="25">
        <v>7</v>
      </c>
      <c r="G443" s="2" t="s">
        <v>4</v>
      </c>
      <c r="H443" s="23"/>
      <c r="I443" s="23"/>
      <c r="J443" s="29"/>
      <c r="K443" s="27"/>
      <c r="L443" s="14"/>
      <c r="M443" s="10"/>
      <c r="N443" s="10"/>
    </row>
    <row r="444" spans="1:14" ht="32.1" customHeight="1">
      <c r="A444" s="1">
        <f t="shared" si="6"/>
        <v>441</v>
      </c>
      <c r="B444" s="15" t="s">
        <v>277</v>
      </c>
      <c r="C444" s="3" t="s">
        <v>78</v>
      </c>
      <c r="D444" s="6" t="s">
        <v>113</v>
      </c>
      <c r="E444" s="6" t="s">
        <v>388</v>
      </c>
      <c r="F444" s="25">
        <v>160</v>
      </c>
      <c r="G444" s="2" t="s">
        <v>4</v>
      </c>
      <c r="H444" s="23"/>
      <c r="I444" s="23"/>
      <c r="J444" s="29"/>
      <c r="K444" s="27"/>
      <c r="L444" s="14"/>
      <c r="M444" s="10"/>
      <c r="N444" s="10"/>
    </row>
    <row r="445" spans="1:14" ht="80.099999999999994" customHeight="1">
      <c r="A445" s="1">
        <f t="shared" si="6"/>
        <v>442</v>
      </c>
      <c r="B445" s="15" t="s">
        <v>561</v>
      </c>
      <c r="C445" s="3" t="s">
        <v>84</v>
      </c>
      <c r="D445" s="6" t="s">
        <v>5</v>
      </c>
      <c r="E445" s="6" t="s">
        <v>622</v>
      </c>
      <c r="F445" s="25">
        <v>2</v>
      </c>
      <c r="G445" s="2" t="s">
        <v>4</v>
      </c>
      <c r="H445" s="23"/>
      <c r="I445" s="23"/>
      <c r="J445" s="29"/>
      <c r="K445" s="27"/>
      <c r="L445" s="14"/>
      <c r="M445" s="10"/>
      <c r="N445" s="10"/>
    </row>
    <row r="446" spans="1:14" ht="32.1" customHeight="1">
      <c r="A446" s="16" t="s">
        <v>649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1:14" ht="32.1" customHeight="1">
      <c r="A447" s="1">
        <v>443</v>
      </c>
      <c r="B447" s="22" t="s">
        <v>7</v>
      </c>
      <c r="C447" s="3" t="s">
        <v>79</v>
      </c>
      <c r="D447" s="6" t="s">
        <v>5</v>
      </c>
      <c r="E447" s="6" t="s">
        <v>389</v>
      </c>
      <c r="F447" s="25">
        <v>1</v>
      </c>
      <c r="G447" s="1" t="s">
        <v>4</v>
      </c>
      <c r="H447" s="23"/>
      <c r="I447" s="23"/>
      <c r="J447" s="29"/>
      <c r="K447" s="27"/>
      <c r="L447" s="14"/>
    </row>
    <row r="448" spans="1:14" ht="32.1" customHeight="1">
      <c r="A448" s="1">
        <f>SUM(A447+1)</f>
        <v>444</v>
      </c>
      <c r="B448" s="15" t="s">
        <v>634</v>
      </c>
      <c r="C448" s="3" t="s">
        <v>79</v>
      </c>
      <c r="D448" s="6" t="s">
        <v>5</v>
      </c>
      <c r="E448" s="6" t="s">
        <v>402</v>
      </c>
      <c r="F448" s="25">
        <v>1</v>
      </c>
      <c r="G448" s="1" t="s">
        <v>4</v>
      </c>
      <c r="H448" s="23"/>
      <c r="I448" s="23"/>
      <c r="J448" s="29"/>
      <c r="K448" s="27"/>
      <c r="L448" s="14"/>
    </row>
    <row r="449" spans="1:14" s="17" customFormat="1" ht="32.1" customHeight="1">
      <c r="A449" s="1">
        <f t="shared" ref="A449:A463" si="7">SUM(A448+1)</f>
        <v>445</v>
      </c>
      <c r="B449" s="15" t="s">
        <v>636</v>
      </c>
      <c r="C449" s="3" t="s">
        <v>79</v>
      </c>
      <c r="D449" s="6" t="s">
        <v>5</v>
      </c>
      <c r="E449" s="6" t="s">
        <v>389</v>
      </c>
      <c r="F449" s="25">
        <v>10</v>
      </c>
      <c r="G449" s="1" t="s">
        <v>4</v>
      </c>
      <c r="H449" s="23"/>
      <c r="I449" s="23"/>
      <c r="J449" s="29"/>
      <c r="K449" s="27"/>
      <c r="L449" s="16"/>
      <c r="M449" s="28"/>
      <c r="N449" s="28"/>
    </row>
    <row r="450" spans="1:14" s="17" customFormat="1" ht="32.1" customHeight="1">
      <c r="A450" s="1">
        <f t="shared" si="7"/>
        <v>446</v>
      </c>
      <c r="B450" s="15" t="s">
        <v>646</v>
      </c>
      <c r="C450" s="3" t="s">
        <v>75</v>
      </c>
      <c r="D450" s="6" t="s">
        <v>5</v>
      </c>
      <c r="E450" s="6" t="s">
        <v>635</v>
      </c>
      <c r="F450" s="25">
        <v>80</v>
      </c>
      <c r="G450" s="1" t="s">
        <v>4</v>
      </c>
      <c r="H450" s="23"/>
      <c r="I450" s="23"/>
      <c r="J450" s="29"/>
      <c r="K450" s="27"/>
      <c r="L450" s="16"/>
      <c r="M450" s="28"/>
      <c r="N450" s="28"/>
    </row>
    <row r="451" spans="1:14" ht="32.1" customHeight="1">
      <c r="A451" s="1">
        <f t="shared" si="7"/>
        <v>447</v>
      </c>
      <c r="B451" s="15" t="s">
        <v>639</v>
      </c>
      <c r="C451" s="3" t="s">
        <v>109</v>
      </c>
      <c r="D451" s="6" t="s">
        <v>5</v>
      </c>
      <c r="E451" s="6" t="s">
        <v>635</v>
      </c>
      <c r="F451" s="25">
        <v>4</v>
      </c>
      <c r="G451" s="1" t="s">
        <v>4</v>
      </c>
      <c r="H451" s="23"/>
      <c r="I451" s="23"/>
      <c r="J451" s="29"/>
      <c r="K451" s="27"/>
      <c r="L451" s="14"/>
    </row>
    <row r="452" spans="1:14" s="17" customFormat="1" ht="32.1" customHeight="1">
      <c r="A452" s="1">
        <f t="shared" si="7"/>
        <v>448</v>
      </c>
      <c r="B452" s="15" t="s">
        <v>642</v>
      </c>
      <c r="C452" s="3" t="s">
        <v>79</v>
      </c>
      <c r="D452" s="6" t="s">
        <v>5</v>
      </c>
      <c r="E452" s="6" t="s">
        <v>349</v>
      </c>
      <c r="F452" s="25">
        <v>1</v>
      </c>
      <c r="G452" s="1" t="s">
        <v>4</v>
      </c>
      <c r="H452" s="23"/>
      <c r="I452" s="23"/>
      <c r="J452" s="29"/>
      <c r="K452" s="27"/>
      <c r="L452" s="16"/>
      <c r="M452" s="28"/>
      <c r="N452" s="28"/>
    </row>
    <row r="453" spans="1:14" s="17" customFormat="1" ht="32.1" customHeight="1">
      <c r="A453" s="1">
        <f t="shared" si="7"/>
        <v>449</v>
      </c>
      <c r="B453" s="15" t="s">
        <v>61</v>
      </c>
      <c r="C453" s="3" t="s">
        <v>79</v>
      </c>
      <c r="D453" s="6" t="s">
        <v>5</v>
      </c>
      <c r="E453" s="6" t="s">
        <v>410</v>
      </c>
      <c r="F453" s="25">
        <v>1</v>
      </c>
      <c r="G453" s="1" t="s">
        <v>4</v>
      </c>
      <c r="H453" s="23"/>
      <c r="I453" s="23"/>
      <c r="J453" s="29"/>
      <c r="K453" s="27"/>
      <c r="L453" s="16"/>
    </row>
    <row r="454" spans="1:14" s="17" customFormat="1" ht="32.1" customHeight="1">
      <c r="A454" s="1">
        <f t="shared" si="7"/>
        <v>450</v>
      </c>
      <c r="B454" s="15" t="s">
        <v>643</v>
      </c>
      <c r="C454" s="3" t="s">
        <v>79</v>
      </c>
      <c r="D454" s="6" t="s">
        <v>5</v>
      </c>
      <c r="E454" s="6" t="s">
        <v>389</v>
      </c>
      <c r="F454" s="25">
        <v>20</v>
      </c>
      <c r="G454" s="1" t="s">
        <v>4</v>
      </c>
      <c r="H454" s="23"/>
      <c r="I454" s="23"/>
      <c r="J454" s="29"/>
      <c r="K454" s="27"/>
      <c r="L454" s="16"/>
      <c r="M454" s="28"/>
      <c r="N454" s="28"/>
    </row>
    <row r="455" spans="1:14" s="17" customFormat="1" ht="32.1" customHeight="1">
      <c r="A455" s="1">
        <f t="shared" si="7"/>
        <v>451</v>
      </c>
      <c r="B455" s="15" t="s">
        <v>647</v>
      </c>
      <c r="C455" s="3" t="s">
        <v>109</v>
      </c>
      <c r="D455" s="6" t="s">
        <v>5</v>
      </c>
      <c r="E455" s="6" t="s">
        <v>638</v>
      </c>
      <c r="F455" s="25">
        <v>2</v>
      </c>
      <c r="G455" s="1" t="s">
        <v>4</v>
      </c>
      <c r="H455" s="23"/>
      <c r="I455" s="23"/>
      <c r="J455" s="29"/>
      <c r="K455" s="27"/>
      <c r="L455" s="16"/>
      <c r="M455" s="28"/>
      <c r="N455" s="28"/>
    </row>
    <row r="456" spans="1:14" s="17" customFormat="1" ht="32.1" customHeight="1">
      <c r="A456" s="1">
        <f t="shared" si="7"/>
        <v>452</v>
      </c>
      <c r="B456" s="15" t="s">
        <v>648</v>
      </c>
      <c r="C456" s="3" t="s">
        <v>79</v>
      </c>
      <c r="D456" s="6" t="s">
        <v>5</v>
      </c>
      <c r="E456" s="6" t="s">
        <v>389</v>
      </c>
      <c r="F456" s="25">
        <v>10</v>
      </c>
      <c r="G456" s="1" t="s">
        <v>4</v>
      </c>
      <c r="H456" s="23"/>
      <c r="I456" s="23"/>
      <c r="J456" s="29"/>
      <c r="K456" s="27"/>
      <c r="L456" s="16"/>
    </row>
    <row r="457" spans="1:14" s="17" customFormat="1" ht="32.1" customHeight="1">
      <c r="A457" s="1">
        <f t="shared" si="7"/>
        <v>453</v>
      </c>
      <c r="B457" s="15" t="s">
        <v>644</v>
      </c>
      <c r="C457" s="3" t="s">
        <v>79</v>
      </c>
      <c r="D457" s="6" t="s">
        <v>5</v>
      </c>
      <c r="E457" s="6" t="s">
        <v>402</v>
      </c>
      <c r="F457" s="25">
        <v>1</v>
      </c>
      <c r="G457" s="1" t="s">
        <v>4</v>
      </c>
      <c r="H457" s="23"/>
      <c r="I457" s="23"/>
      <c r="J457" s="29"/>
      <c r="K457" s="27"/>
      <c r="L457" s="16"/>
    </row>
    <row r="458" spans="1:14" s="17" customFormat="1" ht="32.1" customHeight="1">
      <c r="A458" s="1">
        <f t="shared" si="7"/>
        <v>454</v>
      </c>
      <c r="B458" s="15" t="s">
        <v>348</v>
      </c>
      <c r="C458" s="3" t="s">
        <v>79</v>
      </c>
      <c r="D458" s="6" t="s">
        <v>5</v>
      </c>
      <c r="E458" s="6" t="s">
        <v>402</v>
      </c>
      <c r="F458" s="25">
        <v>1</v>
      </c>
      <c r="G458" s="1" t="s">
        <v>4</v>
      </c>
      <c r="H458" s="23"/>
      <c r="I458" s="23"/>
      <c r="J458" s="29"/>
      <c r="K458" s="27"/>
      <c r="L458" s="16"/>
    </row>
    <row r="459" spans="1:14" s="17" customFormat="1" ht="32.1" customHeight="1">
      <c r="A459" s="1">
        <f t="shared" si="7"/>
        <v>455</v>
      </c>
      <c r="B459" s="15" t="s">
        <v>651</v>
      </c>
      <c r="C459" s="3" t="s">
        <v>79</v>
      </c>
      <c r="D459" s="6" t="s">
        <v>5</v>
      </c>
      <c r="E459" s="6" t="s">
        <v>627</v>
      </c>
      <c r="F459" s="25">
        <v>16</v>
      </c>
      <c r="G459" s="1" t="s">
        <v>4</v>
      </c>
      <c r="H459" s="23"/>
      <c r="I459" s="23"/>
      <c r="J459" s="29"/>
      <c r="K459" s="27"/>
      <c r="L459" s="16"/>
    </row>
    <row r="460" spans="1:14" ht="32.1" customHeight="1">
      <c r="A460" s="1">
        <f t="shared" si="7"/>
        <v>456</v>
      </c>
      <c r="B460" s="15" t="s">
        <v>641</v>
      </c>
      <c r="C460" s="3" t="s">
        <v>109</v>
      </c>
      <c r="D460" s="6" t="s">
        <v>5</v>
      </c>
      <c r="E460" s="6" t="s">
        <v>638</v>
      </c>
      <c r="F460" s="25">
        <v>1</v>
      </c>
      <c r="G460" s="1" t="s">
        <v>4</v>
      </c>
      <c r="H460" s="23"/>
      <c r="I460" s="23"/>
      <c r="J460" s="29"/>
      <c r="K460" s="27"/>
      <c r="L460" s="14"/>
    </row>
    <row r="461" spans="1:14" ht="32.1" customHeight="1">
      <c r="A461" s="1">
        <f t="shared" si="7"/>
        <v>457</v>
      </c>
      <c r="B461" s="15" t="s">
        <v>645</v>
      </c>
      <c r="C461" s="3" t="s">
        <v>79</v>
      </c>
      <c r="D461" s="6" t="s">
        <v>5</v>
      </c>
      <c r="E461" s="6" t="s">
        <v>389</v>
      </c>
      <c r="F461" s="25">
        <v>2</v>
      </c>
      <c r="G461" s="1" t="s">
        <v>4</v>
      </c>
      <c r="H461" s="23"/>
      <c r="I461" s="23"/>
      <c r="J461" s="29"/>
      <c r="K461" s="27"/>
      <c r="L461" s="14"/>
    </row>
    <row r="462" spans="1:14" ht="32.1" customHeight="1">
      <c r="A462" s="1">
        <f t="shared" si="7"/>
        <v>458</v>
      </c>
      <c r="B462" s="15" t="s">
        <v>640</v>
      </c>
      <c r="C462" s="3" t="s">
        <v>109</v>
      </c>
      <c r="D462" s="6" t="s">
        <v>5</v>
      </c>
      <c r="E462" s="6" t="s">
        <v>635</v>
      </c>
      <c r="F462" s="25">
        <v>2</v>
      </c>
      <c r="G462" s="1" t="s">
        <v>4</v>
      </c>
      <c r="H462" s="23"/>
      <c r="I462" s="23"/>
      <c r="J462" s="29"/>
      <c r="K462" s="27"/>
      <c r="L462" s="14"/>
    </row>
    <row r="463" spans="1:14" s="17" customFormat="1" ht="32.1" customHeight="1">
      <c r="A463" s="1">
        <f t="shared" si="7"/>
        <v>459</v>
      </c>
      <c r="B463" s="15" t="s">
        <v>637</v>
      </c>
      <c r="C463" s="3" t="s">
        <v>109</v>
      </c>
      <c r="D463" s="6" t="s">
        <v>5</v>
      </c>
      <c r="E463" s="6" t="s">
        <v>638</v>
      </c>
      <c r="F463" s="25">
        <v>2</v>
      </c>
      <c r="G463" s="1" t="s">
        <v>4</v>
      </c>
      <c r="H463" s="23"/>
      <c r="I463" s="23"/>
      <c r="J463" s="29"/>
      <c r="K463" s="27"/>
      <c r="L463" s="16"/>
      <c r="M463" s="28"/>
      <c r="N463" s="28"/>
    </row>
    <row r="464" spans="1:14" ht="32.1" customHeight="1">
      <c r="H464" s="41" t="s">
        <v>689</v>
      </c>
      <c r="I464" s="43"/>
      <c r="K464" s="34"/>
    </row>
    <row r="465" spans="1:1023" customFormat="1" ht="15.75">
      <c r="A465" s="35"/>
      <c r="B465" s="35"/>
      <c r="C465" s="35"/>
      <c r="D465" s="35"/>
      <c r="E465" s="36"/>
      <c r="F465" s="37"/>
      <c r="G465" s="38"/>
      <c r="H465" s="37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5"/>
      <c r="EA465" s="35"/>
      <c r="EB465" s="35"/>
      <c r="EC465" s="35"/>
      <c r="ED465" s="35"/>
      <c r="EE465" s="35"/>
      <c r="EF465" s="35"/>
      <c r="EG465" s="35"/>
      <c r="EH465" s="35"/>
      <c r="EI465" s="35"/>
      <c r="EJ465" s="35"/>
      <c r="EK465" s="35"/>
      <c r="EL465" s="35"/>
      <c r="EM465" s="35"/>
      <c r="EN465" s="35"/>
      <c r="EO465" s="35"/>
      <c r="EP465" s="35"/>
      <c r="EQ465" s="35"/>
      <c r="ER465" s="35"/>
      <c r="ES465" s="35"/>
      <c r="ET465" s="35"/>
      <c r="EU465" s="35"/>
      <c r="EV465" s="35"/>
      <c r="EW465" s="35"/>
      <c r="EX465" s="35"/>
      <c r="EY465" s="35"/>
      <c r="EZ465" s="35"/>
      <c r="FA465" s="35"/>
      <c r="FB465" s="35"/>
      <c r="FC465" s="35"/>
      <c r="FD465" s="35"/>
      <c r="FE465" s="35"/>
      <c r="FF465" s="35"/>
      <c r="FG465" s="35"/>
      <c r="FH465" s="35"/>
      <c r="FI465" s="35"/>
      <c r="FJ465" s="35"/>
      <c r="FK465" s="35"/>
      <c r="FL465" s="35"/>
      <c r="FM465" s="35"/>
      <c r="FN465" s="35"/>
      <c r="FO465" s="35"/>
      <c r="FP465" s="35"/>
      <c r="FQ465" s="35"/>
      <c r="FR465" s="35"/>
      <c r="FS465" s="35"/>
      <c r="FT465" s="35"/>
      <c r="FU465" s="35"/>
      <c r="FV465" s="35"/>
      <c r="FW465" s="35"/>
      <c r="FX465" s="35"/>
      <c r="FY465" s="35"/>
      <c r="FZ465" s="35"/>
      <c r="GA465" s="35"/>
      <c r="GB465" s="35"/>
      <c r="GC465" s="35"/>
      <c r="GD465" s="35"/>
      <c r="GE465" s="35"/>
      <c r="GF465" s="35"/>
      <c r="GG465" s="35"/>
      <c r="GH465" s="35"/>
      <c r="GI465" s="35"/>
      <c r="GJ465" s="35"/>
      <c r="GK465" s="35"/>
      <c r="GL465" s="35"/>
      <c r="GM465" s="35"/>
      <c r="GN465" s="35"/>
      <c r="GO465" s="35"/>
      <c r="GP465" s="35"/>
      <c r="GQ465" s="35"/>
      <c r="GR465" s="35"/>
      <c r="GS465" s="35"/>
      <c r="GT465" s="35"/>
      <c r="GU465" s="35"/>
      <c r="GV465" s="35"/>
      <c r="GW465" s="35"/>
      <c r="GX465" s="35"/>
      <c r="GY465" s="35"/>
      <c r="GZ465" s="35"/>
      <c r="HA465" s="35"/>
      <c r="HB465" s="35"/>
      <c r="HC465" s="35"/>
      <c r="HD465" s="35"/>
      <c r="HE465" s="35"/>
      <c r="HF465" s="35"/>
      <c r="HG465" s="35"/>
      <c r="HH465" s="35"/>
      <c r="HI465" s="35"/>
      <c r="HJ465" s="35"/>
      <c r="HK465" s="35"/>
      <c r="HL465" s="35"/>
      <c r="HM465" s="35"/>
      <c r="HN465" s="35"/>
      <c r="HO465" s="35"/>
      <c r="HP465" s="35"/>
      <c r="HQ465" s="35"/>
      <c r="HR465" s="35"/>
      <c r="HS465" s="35"/>
      <c r="HT465" s="35"/>
      <c r="HU465" s="35"/>
      <c r="HV465" s="35"/>
      <c r="HW465" s="35"/>
      <c r="HX465" s="35"/>
      <c r="HY465" s="35"/>
      <c r="HZ465" s="35"/>
      <c r="IA465" s="35"/>
      <c r="IB465" s="35"/>
      <c r="IC465" s="35"/>
      <c r="ID465" s="35"/>
      <c r="IE465" s="35"/>
      <c r="IF465" s="35"/>
      <c r="IG465" s="35"/>
      <c r="IH465" s="35"/>
      <c r="II465" s="35"/>
      <c r="IJ465" s="35"/>
      <c r="IK465" s="35"/>
      <c r="IL465" s="35"/>
      <c r="IM465" s="35"/>
      <c r="IN465" s="35"/>
      <c r="IO465" s="35"/>
      <c r="IP465" s="35"/>
      <c r="IQ465" s="35"/>
      <c r="IR465" s="35"/>
      <c r="IS465" s="35"/>
      <c r="IT465" s="35"/>
      <c r="IU465" s="35"/>
      <c r="IV465" s="35"/>
      <c r="IW465" s="35"/>
      <c r="IX465" s="35"/>
      <c r="IY465" s="35"/>
      <c r="IZ465" s="35"/>
      <c r="JA465" s="35"/>
      <c r="JB465" s="35"/>
      <c r="JC465" s="35"/>
      <c r="JD465" s="35"/>
      <c r="JE465" s="35"/>
      <c r="JF465" s="35"/>
      <c r="JG465" s="35"/>
      <c r="JH465" s="35"/>
      <c r="JI465" s="35"/>
      <c r="JJ465" s="35"/>
      <c r="JK465" s="35"/>
      <c r="JL465" s="35"/>
      <c r="JM465" s="35"/>
      <c r="JN465" s="35"/>
      <c r="JO465" s="35"/>
      <c r="JP465" s="35"/>
      <c r="JQ465" s="35"/>
      <c r="JR465" s="35"/>
      <c r="JS465" s="35"/>
      <c r="JT465" s="35"/>
      <c r="JU465" s="35"/>
      <c r="JV465" s="35"/>
      <c r="JW465" s="35"/>
      <c r="JX465" s="35"/>
      <c r="JY465" s="35"/>
      <c r="JZ465" s="35"/>
      <c r="KA465" s="35"/>
      <c r="KB465" s="35"/>
      <c r="KC465" s="35"/>
      <c r="KD465" s="35"/>
      <c r="KE465" s="35"/>
      <c r="KF465" s="35"/>
      <c r="KG465" s="35"/>
      <c r="KH465" s="35"/>
      <c r="KI465" s="35"/>
      <c r="KJ465" s="35"/>
      <c r="KK465" s="35"/>
      <c r="KL465" s="35"/>
      <c r="KM465" s="35"/>
      <c r="KN465" s="35"/>
      <c r="KO465" s="35"/>
      <c r="KP465" s="35"/>
      <c r="KQ465" s="35"/>
      <c r="KR465" s="35"/>
      <c r="KS465" s="35"/>
      <c r="KT465" s="35"/>
      <c r="KU465" s="35"/>
      <c r="KV465" s="35"/>
      <c r="KW465" s="35"/>
      <c r="KX465" s="35"/>
      <c r="KY465" s="35"/>
      <c r="KZ465" s="35"/>
      <c r="LA465" s="35"/>
      <c r="LB465" s="35"/>
      <c r="LC465" s="35"/>
      <c r="LD465" s="35"/>
      <c r="LE465" s="35"/>
      <c r="LF465" s="35"/>
      <c r="LG465" s="35"/>
      <c r="LH465" s="35"/>
      <c r="LI465" s="35"/>
      <c r="LJ465" s="35"/>
      <c r="LK465" s="35"/>
      <c r="LL465" s="35"/>
      <c r="LM465" s="35"/>
      <c r="LN465" s="35"/>
      <c r="LO465" s="35"/>
      <c r="LP465" s="35"/>
      <c r="LQ465" s="35"/>
      <c r="LR465" s="35"/>
      <c r="LS465" s="35"/>
      <c r="LT465" s="35"/>
      <c r="LU465" s="35"/>
      <c r="LV465" s="35"/>
      <c r="LW465" s="35"/>
      <c r="LX465" s="35"/>
      <c r="LY465" s="35"/>
      <c r="LZ465" s="35"/>
      <c r="MA465" s="35"/>
      <c r="MB465" s="35"/>
      <c r="MC465" s="35"/>
      <c r="MD465" s="35"/>
      <c r="ME465" s="35"/>
      <c r="MF465" s="35"/>
      <c r="MG465" s="35"/>
      <c r="MH465" s="35"/>
      <c r="MI465" s="35"/>
      <c r="MJ465" s="35"/>
      <c r="MK465" s="35"/>
      <c r="ML465" s="35"/>
      <c r="MM465" s="35"/>
      <c r="MN465" s="35"/>
      <c r="MO465" s="35"/>
      <c r="MP465" s="35"/>
      <c r="MQ465" s="35"/>
      <c r="MR465" s="35"/>
      <c r="MS465" s="35"/>
      <c r="MT465" s="35"/>
      <c r="MU465" s="35"/>
      <c r="MV465" s="35"/>
      <c r="MW465" s="35"/>
      <c r="MX465" s="35"/>
      <c r="MY465" s="35"/>
      <c r="MZ465" s="35"/>
      <c r="NA465" s="35"/>
      <c r="NB465" s="35"/>
      <c r="NC465" s="35"/>
      <c r="ND465" s="35"/>
      <c r="NE465" s="35"/>
      <c r="NF465" s="35"/>
      <c r="NG465" s="35"/>
      <c r="NH465" s="35"/>
      <c r="NI465" s="35"/>
      <c r="NJ465" s="35"/>
      <c r="NK465" s="35"/>
      <c r="NL465" s="35"/>
      <c r="NM465" s="35"/>
      <c r="NN465" s="35"/>
      <c r="NO465" s="35"/>
      <c r="NP465" s="35"/>
      <c r="NQ465" s="35"/>
      <c r="NR465" s="35"/>
      <c r="NS465" s="35"/>
      <c r="NT465" s="35"/>
      <c r="NU465" s="35"/>
      <c r="NV465" s="35"/>
      <c r="NW465" s="35"/>
      <c r="NX465" s="35"/>
      <c r="NY465" s="35"/>
      <c r="NZ465" s="35"/>
      <c r="OA465" s="35"/>
      <c r="OB465" s="35"/>
      <c r="OC465" s="35"/>
      <c r="OD465" s="35"/>
      <c r="OE465" s="35"/>
      <c r="OF465" s="35"/>
      <c r="OG465" s="35"/>
      <c r="OH465" s="35"/>
      <c r="OI465" s="35"/>
      <c r="OJ465" s="35"/>
      <c r="OK465" s="35"/>
      <c r="OL465" s="35"/>
      <c r="OM465" s="35"/>
      <c r="ON465" s="35"/>
      <c r="OO465" s="35"/>
      <c r="OP465" s="35"/>
      <c r="OQ465" s="35"/>
      <c r="OR465" s="35"/>
      <c r="OS465" s="35"/>
      <c r="OT465" s="35"/>
      <c r="OU465" s="35"/>
      <c r="OV465" s="35"/>
      <c r="OW465" s="35"/>
      <c r="OX465" s="35"/>
      <c r="OY465" s="35"/>
      <c r="OZ465" s="35"/>
      <c r="PA465" s="35"/>
      <c r="PB465" s="35"/>
      <c r="PC465" s="35"/>
      <c r="PD465" s="35"/>
      <c r="PE465" s="35"/>
      <c r="PF465" s="35"/>
      <c r="PG465" s="35"/>
      <c r="PH465" s="35"/>
      <c r="PI465" s="35"/>
      <c r="PJ465" s="35"/>
      <c r="PK465" s="35"/>
      <c r="PL465" s="35"/>
      <c r="PM465" s="35"/>
      <c r="PN465" s="35"/>
      <c r="PO465" s="35"/>
      <c r="PP465" s="35"/>
      <c r="PQ465" s="35"/>
      <c r="PR465" s="35"/>
      <c r="PS465" s="35"/>
      <c r="PT465" s="35"/>
      <c r="PU465" s="35"/>
      <c r="PV465" s="35"/>
      <c r="PW465" s="35"/>
      <c r="PX465" s="35"/>
      <c r="PY465" s="35"/>
      <c r="PZ465" s="35"/>
      <c r="QA465" s="35"/>
      <c r="QB465" s="35"/>
      <c r="QC465" s="35"/>
      <c r="QD465" s="35"/>
      <c r="QE465" s="35"/>
      <c r="QF465" s="35"/>
      <c r="QG465" s="35"/>
      <c r="QH465" s="35"/>
      <c r="QI465" s="35"/>
      <c r="QJ465" s="35"/>
      <c r="QK465" s="35"/>
      <c r="QL465" s="35"/>
      <c r="QM465" s="35"/>
      <c r="QN465" s="35"/>
      <c r="QO465" s="35"/>
      <c r="QP465" s="35"/>
      <c r="QQ465" s="35"/>
      <c r="QR465" s="35"/>
      <c r="QS465" s="35"/>
      <c r="QT465" s="35"/>
      <c r="QU465" s="35"/>
      <c r="QV465" s="35"/>
      <c r="QW465" s="35"/>
      <c r="QX465" s="35"/>
      <c r="QY465" s="35"/>
      <c r="QZ465" s="35"/>
      <c r="RA465" s="35"/>
      <c r="RB465" s="35"/>
      <c r="RC465" s="35"/>
      <c r="RD465" s="35"/>
      <c r="RE465" s="35"/>
      <c r="RF465" s="35"/>
      <c r="RG465" s="35"/>
      <c r="RH465" s="35"/>
      <c r="RI465" s="35"/>
      <c r="RJ465" s="35"/>
      <c r="RK465" s="35"/>
      <c r="RL465" s="35"/>
      <c r="RM465" s="35"/>
      <c r="RN465" s="35"/>
      <c r="RO465" s="35"/>
      <c r="RP465" s="35"/>
      <c r="RQ465" s="35"/>
      <c r="RR465" s="35"/>
      <c r="RS465" s="35"/>
      <c r="RT465" s="35"/>
      <c r="RU465" s="35"/>
      <c r="RV465" s="35"/>
      <c r="RW465" s="35"/>
      <c r="RX465" s="35"/>
      <c r="RY465" s="35"/>
      <c r="RZ465" s="35"/>
      <c r="SA465" s="35"/>
      <c r="SB465" s="35"/>
      <c r="SC465" s="35"/>
      <c r="SD465" s="35"/>
      <c r="SE465" s="35"/>
      <c r="SF465" s="35"/>
      <c r="SG465" s="35"/>
      <c r="SH465" s="35"/>
      <c r="SI465" s="35"/>
      <c r="SJ465" s="35"/>
      <c r="SK465" s="35"/>
      <c r="SL465" s="35"/>
      <c r="SM465" s="35"/>
      <c r="SN465" s="35"/>
      <c r="SO465" s="35"/>
      <c r="SP465" s="35"/>
      <c r="SQ465" s="35"/>
      <c r="SR465" s="35"/>
      <c r="SS465" s="35"/>
      <c r="ST465" s="35"/>
      <c r="SU465" s="35"/>
      <c r="SV465" s="35"/>
      <c r="SW465" s="35"/>
      <c r="SX465" s="35"/>
      <c r="SY465" s="35"/>
      <c r="SZ465" s="35"/>
      <c r="TA465" s="35"/>
      <c r="TB465" s="35"/>
      <c r="TC465" s="35"/>
      <c r="TD465" s="35"/>
      <c r="TE465" s="35"/>
      <c r="TF465" s="35"/>
      <c r="TG465" s="35"/>
      <c r="TH465" s="35"/>
      <c r="TI465" s="35"/>
      <c r="TJ465" s="35"/>
      <c r="TK465" s="35"/>
      <c r="TL465" s="35"/>
      <c r="TM465" s="35"/>
      <c r="TN465" s="35"/>
      <c r="TO465" s="35"/>
      <c r="TP465" s="35"/>
      <c r="TQ465" s="35"/>
      <c r="TR465" s="35"/>
      <c r="TS465" s="35"/>
      <c r="TT465" s="35"/>
      <c r="TU465" s="35"/>
      <c r="TV465" s="35"/>
      <c r="TW465" s="35"/>
      <c r="TX465" s="35"/>
      <c r="TY465" s="35"/>
      <c r="TZ465" s="35"/>
      <c r="UA465" s="35"/>
      <c r="UB465" s="35"/>
      <c r="UC465" s="35"/>
      <c r="UD465" s="35"/>
      <c r="UE465" s="35"/>
      <c r="UF465" s="35"/>
      <c r="UG465" s="35"/>
      <c r="UH465" s="35"/>
      <c r="UI465" s="35"/>
      <c r="UJ465" s="35"/>
      <c r="UK465" s="35"/>
      <c r="UL465" s="35"/>
      <c r="UM465" s="35"/>
      <c r="UN465" s="35"/>
      <c r="UO465" s="35"/>
      <c r="UP465" s="35"/>
      <c r="UQ465" s="35"/>
      <c r="UR465" s="35"/>
      <c r="US465" s="35"/>
      <c r="UT465" s="35"/>
      <c r="UU465" s="35"/>
      <c r="UV465" s="35"/>
      <c r="UW465" s="35"/>
      <c r="UX465" s="35"/>
      <c r="UY465" s="35"/>
      <c r="UZ465" s="35"/>
      <c r="VA465" s="35"/>
      <c r="VB465" s="35"/>
      <c r="VC465" s="35"/>
      <c r="VD465" s="35"/>
      <c r="VE465" s="35"/>
      <c r="VF465" s="35"/>
      <c r="VG465" s="35"/>
      <c r="VH465" s="35"/>
      <c r="VI465" s="35"/>
      <c r="VJ465" s="35"/>
      <c r="VK465" s="35"/>
      <c r="VL465" s="35"/>
      <c r="VM465" s="35"/>
      <c r="VN465" s="35"/>
      <c r="VO465" s="35"/>
      <c r="VP465" s="35"/>
      <c r="VQ465" s="35"/>
      <c r="VR465" s="35"/>
      <c r="VS465" s="35"/>
      <c r="VT465" s="35"/>
      <c r="VU465" s="35"/>
      <c r="VV465" s="35"/>
      <c r="VW465" s="35"/>
      <c r="VX465" s="35"/>
      <c r="VY465" s="35"/>
      <c r="VZ465" s="35"/>
      <c r="WA465" s="35"/>
      <c r="WB465" s="35"/>
      <c r="WC465" s="35"/>
      <c r="WD465" s="35"/>
      <c r="WE465" s="35"/>
      <c r="WF465" s="35"/>
      <c r="WG465" s="35"/>
      <c r="WH465" s="35"/>
      <c r="WI465" s="35"/>
      <c r="WJ465" s="35"/>
      <c r="WK465" s="35"/>
      <c r="WL465" s="35"/>
      <c r="WM465" s="35"/>
      <c r="WN465" s="35"/>
      <c r="WO465" s="35"/>
      <c r="WP465" s="35"/>
      <c r="WQ465" s="35"/>
      <c r="WR465" s="35"/>
      <c r="WS465" s="35"/>
      <c r="WT465" s="35"/>
      <c r="WU465" s="35"/>
      <c r="WV465" s="35"/>
      <c r="WW465" s="35"/>
      <c r="WX465" s="35"/>
      <c r="WY465" s="35"/>
      <c r="WZ465" s="35"/>
      <c r="XA465" s="35"/>
      <c r="XB465" s="35"/>
      <c r="XC465" s="35"/>
      <c r="XD465" s="35"/>
      <c r="XE465" s="35"/>
      <c r="XF465" s="35"/>
      <c r="XG465" s="35"/>
      <c r="XH465" s="35"/>
      <c r="XI465" s="35"/>
      <c r="XJ465" s="35"/>
      <c r="XK465" s="35"/>
      <c r="XL465" s="35"/>
      <c r="XM465" s="35"/>
      <c r="XN465" s="35"/>
      <c r="XO465" s="35"/>
      <c r="XP465" s="35"/>
      <c r="XQ465" s="35"/>
      <c r="XR465" s="35"/>
      <c r="XS465" s="35"/>
      <c r="XT465" s="35"/>
      <c r="XU465" s="35"/>
      <c r="XV465" s="35"/>
      <c r="XW465" s="35"/>
      <c r="XX465" s="35"/>
      <c r="XY465" s="35"/>
      <c r="XZ465" s="35"/>
      <c r="YA465" s="35"/>
      <c r="YB465" s="35"/>
      <c r="YC465" s="35"/>
      <c r="YD465" s="35"/>
      <c r="YE465" s="35"/>
      <c r="YF465" s="35"/>
      <c r="YG465" s="35"/>
      <c r="YH465" s="35"/>
      <c r="YI465" s="35"/>
      <c r="YJ465" s="35"/>
      <c r="YK465" s="35"/>
      <c r="YL465" s="35"/>
      <c r="YM465" s="35"/>
      <c r="YN465" s="35"/>
      <c r="YO465" s="35"/>
      <c r="YP465" s="35"/>
      <c r="YQ465" s="35"/>
      <c r="YR465" s="35"/>
      <c r="YS465" s="35"/>
      <c r="YT465" s="35"/>
      <c r="YU465" s="35"/>
      <c r="YV465" s="35"/>
      <c r="YW465" s="35"/>
      <c r="YX465" s="35"/>
      <c r="YY465" s="35"/>
      <c r="YZ465" s="35"/>
      <c r="ZA465" s="35"/>
      <c r="ZB465" s="35"/>
      <c r="ZC465" s="35"/>
      <c r="ZD465" s="35"/>
      <c r="ZE465" s="35"/>
      <c r="ZF465" s="35"/>
      <c r="ZG465" s="35"/>
      <c r="ZH465" s="35"/>
      <c r="ZI465" s="35"/>
      <c r="ZJ465" s="35"/>
      <c r="ZK465" s="35"/>
      <c r="ZL465" s="35"/>
      <c r="ZM465" s="35"/>
      <c r="ZN465" s="35"/>
      <c r="ZO465" s="35"/>
      <c r="ZP465" s="35"/>
      <c r="ZQ465" s="35"/>
      <c r="ZR465" s="35"/>
      <c r="ZS465" s="35"/>
      <c r="ZT465" s="35"/>
      <c r="ZU465" s="35"/>
      <c r="ZV465" s="35"/>
      <c r="ZW465" s="35"/>
      <c r="ZX465" s="35"/>
      <c r="ZY465" s="35"/>
      <c r="ZZ465" s="35"/>
      <c r="AAA465" s="35"/>
      <c r="AAB465" s="35"/>
      <c r="AAC465" s="35"/>
      <c r="AAD465" s="35"/>
      <c r="AAE465" s="35"/>
      <c r="AAF465" s="35"/>
      <c r="AAG465" s="35"/>
      <c r="AAH465" s="35"/>
      <c r="AAI465" s="35"/>
      <c r="AAJ465" s="35"/>
      <c r="AAK465" s="35"/>
      <c r="AAL465" s="35"/>
      <c r="AAM465" s="35"/>
      <c r="AAN465" s="35"/>
      <c r="AAO465" s="35"/>
      <c r="AAP465" s="35"/>
      <c r="AAQ465" s="35"/>
      <c r="AAR465" s="35"/>
      <c r="AAS465" s="35"/>
      <c r="AAT465" s="35"/>
      <c r="AAU465" s="35"/>
      <c r="AAV465" s="35"/>
      <c r="AAW465" s="35"/>
      <c r="AAX465" s="35"/>
      <c r="AAY465" s="35"/>
      <c r="AAZ465" s="35"/>
      <c r="ABA465" s="35"/>
      <c r="ABB465" s="35"/>
      <c r="ABC465" s="35"/>
      <c r="ABD465" s="35"/>
      <c r="ABE465" s="35"/>
      <c r="ABF465" s="35"/>
      <c r="ABG465" s="35"/>
      <c r="ABH465" s="35"/>
      <c r="ABI465" s="35"/>
      <c r="ABJ465" s="35"/>
      <c r="ABK465" s="35"/>
      <c r="ABL465" s="35"/>
      <c r="ABM465" s="35"/>
      <c r="ABN465" s="35"/>
      <c r="ABO465" s="35"/>
      <c r="ABP465" s="35"/>
      <c r="ABQ465" s="35"/>
      <c r="ABR465" s="35"/>
      <c r="ABS465" s="35"/>
      <c r="ABT465" s="35"/>
      <c r="ABU465" s="35"/>
      <c r="ABV465" s="35"/>
      <c r="ABW465" s="35"/>
      <c r="ABX465" s="35"/>
      <c r="ABY465" s="35"/>
      <c r="ABZ465" s="35"/>
      <c r="ACA465" s="35"/>
      <c r="ACB465" s="35"/>
      <c r="ACC465" s="35"/>
      <c r="ACD465" s="35"/>
      <c r="ACE465" s="35"/>
      <c r="ACF465" s="35"/>
      <c r="ACG465" s="35"/>
      <c r="ACH465" s="35"/>
      <c r="ACI465" s="35"/>
      <c r="ACJ465" s="35"/>
      <c r="ACK465" s="35"/>
      <c r="ACL465" s="35"/>
      <c r="ACM465" s="35"/>
      <c r="ACN465" s="35"/>
      <c r="ACO465" s="35"/>
      <c r="ACP465" s="35"/>
      <c r="ACQ465" s="35"/>
      <c r="ACR465" s="35"/>
      <c r="ACS465" s="35"/>
      <c r="ACT465" s="35"/>
      <c r="ACU465" s="35"/>
      <c r="ACV465" s="35"/>
      <c r="ACW465" s="35"/>
      <c r="ACX465" s="35"/>
      <c r="ACY465" s="35"/>
      <c r="ACZ465" s="35"/>
      <c r="ADA465" s="35"/>
      <c r="ADB465" s="35"/>
      <c r="ADC465" s="35"/>
      <c r="ADD465" s="35"/>
      <c r="ADE465" s="35"/>
      <c r="ADF465" s="35"/>
      <c r="ADG465" s="35"/>
      <c r="ADH465" s="35"/>
      <c r="ADI465" s="35"/>
      <c r="ADJ465" s="35"/>
      <c r="ADK465" s="35"/>
      <c r="ADL465" s="35"/>
      <c r="ADM465" s="35"/>
      <c r="ADN465" s="35"/>
      <c r="ADO465" s="35"/>
      <c r="ADP465" s="35"/>
      <c r="ADQ465" s="35"/>
      <c r="ADR465" s="35"/>
      <c r="ADS465" s="35"/>
      <c r="ADT465" s="35"/>
      <c r="ADU465" s="35"/>
      <c r="ADV465" s="35"/>
      <c r="ADW465" s="35"/>
      <c r="ADX465" s="35"/>
      <c r="ADY465" s="35"/>
      <c r="ADZ465" s="35"/>
      <c r="AEA465" s="35"/>
      <c r="AEB465" s="35"/>
      <c r="AEC465" s="35"/>
      <c r="AED465" s="35"/>
      <c r="AEE465" s="35"/>
      <c r="AEF465" s="35"/>
      <c r="AEG465" s="35"/>
      <c r="AEH465" s="35"/>
      <c r="AEI465" s="35"/>
      <c r="AEJ465" s="35"/>
      <c r="AEK465" s="35"/>
      <c r="AEL465" s="35"/>
      <c r="AEM465" s="35"/>
      <c r="AEN465" s="35"/>
      <c r="AEO465" s="35"/>
      <c r="AEP465" s="35"/>
      <c r="AEQ465" s="35"/>
      <c r="AER465" s="35"/>
      <c r="AES465" s="35"/>
      <c r="AET465" s="35"/>
      <c r="AEU465" s="35"/>
      <c r="AEV465" s="35"/>
      <c r="AEW465" s="35"/>
      <c r="AEX465" s="35"/>
      <c r="AEY465" s="35"/>
      <c r="AEZ465" s="35"/>
      <c r="AFA465" s="35"/>
      <c r="AFB465" s="35"/>
      <c r="AFC465" s="35"/>
      <c r="AFD465" s="35"/>
      <c r="AFE465" s="35"/>
      <c r="AFF465" s="35"/>
      <c r="AFG465" s="35"/>
      <c r="AFH465" s="35"/>
      <c r="AFI465" s="35"/>
      <c r="AFJ465" s="35"/>
      <c r="AFK465" s="35"/>
      <c r="AFL465" s="35"/>
      <c r="AFM465" s="35"/>
      <c r="AFN465" s="35"/>
      <c r="AFO465" s="35"/>
      <c r="AFP465" s="35"/>
      <c r="AFQ465" s="35"/>
      <c r="AFR465" s="35"/>
      <c r="AFS465" s="35"/>
      <c r="AFT465" s="35"/>
      <c r="AFU465" s="35"/>
      <c r="AFV465" s="35"/>
      <c r="AFW465" s="35"/>
      <c r="AFX465" s="35"/>
      <c r="AFY465" s="35"/>
      <c r="AFZ465" s="35"/>
      <c r="AGA465" s="35"/>
      <c r="AGB465" s="35"/>
      <c r="AGC465" s="35"/>
      <c r="AGD465" s="35"/>
      <c r="AGE465" s="35"/>
      <c r="AGF465" s="35"/>
      <c r="AGG465" s="35"/>
      <c r="AGH465" s="35"/>
      <c r="AGI465" s="35"/>
      <c r="AGJ465" s="35"/>
      <c r="AGK465" s="35"/>
      <c r="AGL465" s="35"/>
      <c r="AGM465" s="35"/>
      <c r="AGN465" s="35"/>
      <c r="AGO465" s="35"/>
      <c r="AGP465" s="35"/>
      <c r="AGQ465" s="35"/>
      <c r="AGR465" s="35"/>
      <c r="AGS465" s="35"/>
      <c r="AGT465" s="35"/>
      <c r="AGU465" s="35"/>
      <c r="AGV465" s="35"/>
      <c r="AGW465" s="35"/>
      <c r="AGX465" s="35"/>
      <c r="AGY465" s="35"/>
      <c r="AGZ465" s="35"/>
      <c r="AHA465" s="35"/>
      <c r="AHB465" s="35"/>
      <c r="AHC465" s="35"/>
      <c r="AHD465" s="35"/>
      <c r="AHE465" s="35"/>
      <c r="AHF465" s="35"/>
      <c r="AHG465" s="35"/>
      <c r="AHH465" s="35"/>
      <c r="AHI465" s="35"/>
      <c r="AHJ465" s="35"/>
      <c r="AHK465" s="35"/>
      <c r="AHL465" s="35"/>
      <c r="AHM465" s="35"/>
      <c r="AHN465" s="35"/>
      <c r="AHO465" s="35"/>
      <c r="AHP465" s="35"/>
      <c r="AHQ465" s="35"/>
      <c r="AHR465" s="35"/>
      <c r="AHS465" s="35"/>
      <c r="AHT465" s="35"/>
      <c r="AHU465" s="35"/>
      <c r="AHV465" s="35"/>
      <c r="AHW465" s="35"/>
      <c r="AHX465" s="35"/>
      <c r="AHY465" s="35"/>
      <c r="AHZ465" s="35"/>
      <c r="AIA465" s="35"/>
      <c r="AIB465" s="35"/>
      <c r="AIC465" s="35"/>
      <c r="AID465" s="35"/>
      <c r="AIE465" s="35"/>
      <c r="AIF465" s="35"/>
      <c r="AIG465" s="35"/>
      <c r="AIH465" s="35"/>
      <c r="AII465" s="35"/>
      <c r="AIJ465" s="35"/>
      <c r="AIK465" s="35"/>
      <c r="AIL465" s="35"/>
      <c r="AIM465" s="35"/>
      <c r="AIN465" s="35"/>
      <c r="AIO465" s="35"/>
      <c r="AIP465" s="35"/>
      <c r="AIQ465" s="35"/>
      <c r="AIR465" s="35"/>
      <c r="AIS465" s="35"/>
      <c r="AIT465" s="35"/>
      <c r="AIU465" s="35"/>
      <c r="AIV465" s="35"/>
      <c r="AIW465" s="35"/>
      <c r="AIX465" s="35"/>
      <c r="AIY465" s="35"/>
      <c r="AIZ465" s="35"/>
      <c r="AJA465" s="35"/>
      <c r="AJB465" s="35"/>
      <c r="AJC465" s="35"/>
      <c r="AJD465" s="35"/>
      <c r="AJE465" s="35"/>
      <c r="AJF465" s="35"/>
      <c r="AJG465" s="35"/>
      <c r="AJH465" s="35"/>
      <c r="AJI465" s="35"/>
      <c r="AJJ465" s="35"/>
      <c r="AJK465" s="35"/>
      <c r="AJL465" s="35"/>
      <c r="AJM465" s="35"/>
      <c r="AJN465" s="35"/>
      <c r="AJO465" s="35"/>
      <c r="AJP465" s="35"/>
      <c r="AJQ465" s="35"/>
      <c r="AJR465" s="35"/>
      <c r="AJS465" s="35"/>
      <c r="AJT465" s="35"/>
      <c r="AJU465" s="35"/>
      <c r="AJV465" s="35"/>
      <c r="AJW465" s="35"/>
      <c r="AJX465" s="35"/>
      <c r="AJY465" s="35"/>
      <c r="AJZ465" s="35"/>
      <c r="AKA465" s="35"/>
      <c r="AKB465" s="35"/>
      <c r="AKC465" s="35"/>
      <c r="AKD465" s="35"/>
      <c r="AKE465" s="35"/>
      <c r="AKF465" s="35"/>
      <c r="AKG465" s="35"/>
      <c r="AKH465" s="35"/>
      <c r="AKI465" s="35"/>
      <c r="AKJ465" s="35"/>
      <c r="AKK465" s="35"/>
      <c r="AKL465" s="35"/>
      <c r="AKM465" s="35"/>
      <c r="AKN465" s="35"/>
      <c r="AKO465" s="35"/>
      <c r="AKP465" s="35"/>
      <c r="AKQ465" s="35"/>
      <c r="AKR465" s="35"/>
      <c r="AKS465" s="35"/>
      <c r="AKT465" s="35"/>
      <c r="AKU465" s="35"/>
      <c r="AKV465" s="35"/>
      <c r="AKW465" s="35"/>
      <c r="AKX465" s="35"/>
      <c r="AKY465" s="35"/>
      <c r="AKZ465" s="35"/>
      <c r="ALA465" s="35"/>
      <c r="ALB465" s="35"/>
      <c r="ALC465" s="35"/>
      <c r="ALD465" s="35"/>
      <c r="ALE465" s="35"/>
      <c r="ALF465" s="35"/>
      <c r="ALG465" s="35"/>
      <c r="ALH465" s="35"/>
      <c r="ALI465" s="35"/>
      <c r="ALJ465" s="35"/>
      <c r="ALK465" s="35"/>
      <c r="ALL465" s="35"/>
      <c r="ALM465" s="35"/>
      <c r="ALN465" s="35"/>
      <c r="ALO465" s="35"/>
      <c r="ALP465" s="35"/>
      <c r="ALQ465" s="35"/>
      <c r="ALR465" s="35"/>
      <c r="ALS465" s="35"/>
      <c r="ALT465" s="35"/>
      <c r="ALU465" s="35"/>
      <c r="ALV465" s="35"/>
      <c r="ALW465" s="35"/>
      <c r="ALX465" s="35"/>
      <c r="ALY465" s="35"/>
      <c r="ALZ465" s="35"/>
      <c r="AMA465" s="35"/>
      <c r="AMB465" s="35"/>
      <c r="AMC465" s="35"/>
      <c r="AMD465" s="35"/>
      <c r="AME465" s="35"/>
      <c r="AMF465" s="35"/>
      <c r="AMG465" s="35"/>
      <c r="AMH465" s="35"/>
      <c r="AMI465" s="35"/>
    </row>
    <row r="466" spans="1:1023" customFormat="1" ht="15.75">
      <c r="A466" s="35"/>
      <c r="B466" s="35"/>
      <c r="C466" s="35"/>
      <c r="D466" s="35"/>
      <c r="E466" s="36"/>
      <c r="F466" s="37"/>
      <c r="G466" s="38"/>
      <c r="H466" s="37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  <c r="ED466" s="35"/>
      <c r="EE466" s="35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5"/>
      <c r="EQ466" s="35"/>
      <c r="ER466" s="35"/>
      <c r="ES466" s="35"/>
      <c r="ET466" s="35"/>
      <c r="EU466" s="35"/>
      <c r="EV466" s="35"/>
      <c r="EW466" s="35"/>
      <c r="EX466" s="35"/>
      <c r="EY466" s="35"/>
      <c r="EZ466" s="35"/>
      <c r="FA466" s="35"/>
      <c r="FB466" s="35"/>
      <c r="FC466" s="35"/>
      <c r="FD466" s="35"/>
      <c r="FE466" s="35"/>
      <c r="FF466" s="35"/>
      <c r="FG466" s="35"/>
      <c r="FH466" s="35"/>
      <c r="FI466" s="35"/>
      <c r="FJ466" s="35"/>
      <c r="FK466" s="35"/>
      <c r="FL466" s="35"/>
      <c r="FM466" s="35"/>
      <c r="FN466" s="35"/>
      <c r="FO466" s="35"/>
      <c r="FP466" s="35"/>
      <c r="FQ466" s="35"/>
      <c r="FR466" s="35"/>
      <c r="FS466" s="35"/>
      <c r="FT466" s="35"/>
      <c r="FU466" s="35"/>
      <c r="FV466" s="35"/>
      <c r="FW466" s="35"/>
      <c r="FX466" s="35"/>
      <c r="FY466" s="35"/>
      <c r="FZ466" s="35"/>
      <c r="GA466" s="35"/>
      <c r="GB466" s="35"/>
      <c r="GC466" s="35"/>
      <c r="GD466" s="35"/>
      <c r="GE466" s="35"/>
      <c r="GF466" s="35"/>
      <c r="GG466" s="35"/>
      <c r="GH466" s="35"/>
      <c r="GI466" s="35"/>
      <c r="GJ466" s="35"/>
      <c r="GK466" s="35"/>
      <c r="GL466" s="35"/>
      <c r="GM466" s="35"/>
      <c r="GN466" s="35"/>
      <c r="GO466" s="35"/>
      <c r="GP466" s="35"/>
      <c r="GQ466" s="35"/>
      <c r="GR466" s="35"/>
      <c r="GS466" s="35"/>
      <c r="GT466" s="35"/>
      <c r="GU466" s="35"/>
      <c r="GV466" s="35"/>
      <c r="GW466" s="35"/>
      <c r="GX466" s="35"/>
      <c r="GY466" s="35"/>
      <c r="GZ466" s="35"/>
      <c r="HA466" s="35"/>
      <c r="HB466" s="35"/>
      <c r="HC466" s="35"/>
      <c r="HD466" s="35"/>
      <c r="HE466" s="35"/>
      <c r="HF466" s="35"/>
      <c r="HG466" s="35"/>
      <c r="HH466" s="35"/>
      <c r="HI466" s="35"/>
      <c r="HJ466" s="35"/>
      <c r="HK466" s="35"/>
      <c r="HL466" s="35"/>
      <c r="HM466" s="35"/>
      <c r="HN466" s="35"/>
      <c r="HO466" s="35"/>
      <c r="HP466" s="35"/>
      <c r="HQ466" s="35"/>
      <c r="HR466" s="35"/>
      <c r="HS466" s="35"/>
      <c r="HT466" s="35"/>
      <c r="HU466" s="35"/>
      <c r="HV466" s="35"/>
      <c r="HW466" s="35"/>
      <c r="HX466" s="35"/>
      <c r="HY466" s="35"/>
      <c r="HZ466" s="35"/>
      <c r="IA466" s="35"/>
      <c r="IB466" s="35"/>
      <c r="IC466" s="35"/>
      <c r="ID466" s="35"/>
      <c r="IE466" s="35"/>
      <c r="IF466" s="35"/>
      <c r="IG466" s="35"/>
      <c r="IH466" s="35"/>
      <c r="II466" s="35"/>
      <c r="IJ466" s="35"/>
      <c r="IK466" s="35"/>
      <c r="IL466" s="35"/>
      <c r="IM466" s="35"/>
      <c r="IN466" s="35"/>
      <c r="IO466" s="35"/>
      <c r="IP466" s="35"/>
      <c r="IQ466" s="35"/>
      <c r="IR466" s="35"/>
      <c r="IS466" s="35"/>
      <c r="IT466" s="35"/>
      <c r="IU466" s="35"/>
      <c r="IV466" s="35"/>
      <c r="IW466" s="35"/>
      <c r="IX466" s="35"/>
      <c r="IY466" s="35"/>
      <c r="IZ466" s="35"/>
      <c r="JA466" s="35"/>
      <c r="JB466" s="35"/>
      <c r="JC466" s="35"/>
      <c r="JD466" s="35"/>
      <c r="JE466" s="35"/>
      <c r="JF466" s="35"/>
      <c r="JG466" s="35"/>
      <c r="JH466" s="35"/>
      <c r="JI466" s="35"/>
      <c r="JJ466" s="35"/>
      <c r="JK466" s="35"/>
      <c r="JL466" s="35"/>
      <c r="JM466" s="35"/>
      <c r="JN466" s="35"/>
      <c r="JO466" s="35"/>
      <c r="JP466" s="35"/>
      <c r="JQ466" s="35"/>
      <c r="JR466" s="35"/>
      <c r="JS466" s="35"/>
      <c r="JT466" s="35"/>
      <c r="JU466" s="35"/>
      <c r="JV466" s="35"/>
      <c r="JW466" s="35"/>
      <c r="JX466" s="35"/>
      <c r="JY466" s="35"/>
      <c r="JZ466" s="35"/>
      <c r="KA466" s="35"/>
      <c r="KB466" s="35"/>
      <c r="KC466" s="35"/>
      <c r="KD466" s="35"/>
      <c r="KE466" s="35"/>
      <c r="KF466" s="35"/>
      <c r="KG466" s="35"/>
      <c r="KH466" s="35"/>
      <c r="KI466" s="35"/>
      <c r="KJ466" s="35"/>
      <c r="KK466" s="35"/>
      <c r="KL466" s="35"/>
      <c r="KM466" s="35"/>
      <c r="KN466" s="35"/>
      <c r="KO466" s="35"/>
      <c r="KP466" s="35"/>
      <c r="KQ466" s="35"/>
      <c r="KR466" s="35"/>
      <c r="KS466" s="35"/>
      <c r="KT466" s="35"/>
      <c r="KU466" s="35"/>
      <c r="KV466" s="35"/>
      <c r="KW466" s="35"/>
      <c r="KX466" s="35"/>
      <c r="KY466" s="35"/>
      <c r="KZ466" s="35"/>
      <c r="LA466" s="35"/>
      <c r="LB466" s="35"/>
      <c r="LC466" s="35"/>
      <c r="LD466" s="35"/>
      <c r="LE466" s="35"/>
      <c r="LF466" s="35"/>
      <c r="LG466" s="35"/>
      <c r="LH466" s="35"/>
      <c r="LI466" s="35"/>
      <c r="LJ466" s="35"/>
      <c r="LK466" s="35"/>
      <c r="LL466" s="35"/>
      <c r="LM466" s="35"/>
      <c r="LN466" s="35"/>
      <c r="LO466" s="35"/>
      <c r="LP466" s="35"/>
      <c r="LQ466" s="35"/>
      <c r="LR466" s="35"/>
      <c r="LS466" s="35"/>
      <c r="LT466" s="35"/>
      <c r="LU466" s="35"/>
      <c r="LV466" s="35"/>
      <c r="LW466" s="35"/>
      <c r="LX466" s="35"/>
      <c r="LY466" s="35"/>
      <c r="LZ466" s="35"/>
      <c r="MA466" s="35"/>
      <c r="MB466" s="35"/>
      <c r="MC466" s="35"/>
      <c r="MD466" s="35"/>
      <c r="ME466" s="35"/>
      <c r="MF466" s="35"/>
      <c r="MG466" s="35"/>
      <c r="MH466" s="35"/>
      <c r="MI466" s="35"/>
      <c r="MJ466" s="35"/>
      <c r="MK466" s="35"/>
      <c r="ML466" s="35"/>
      <c r="MM466" s="35"/>
      <c r="MN466" s="35"/>
      <c r="MO466" s="35"/>
      <c r="MP466" s="35"/>
      <c r="MQ466" s="35"/>
      <c r="MR466" s="35"/>
      <c r="MS466" s="35"/>
      <c r="MT466" s="35"/>
      <c r="MU466" s="35"/>
      <c r="MV466" s="35"/>
      <c r="MW466" s="35"/>
      <c r="MX466" s="35"/>
      <c r="MY466" s="35"/>
      <c r="MZ466" s="35"/>
      <c r="NA466" s="35"/>
      <c r="NB466" s="35"/>
      <c r="NC466" s="35"/>
      <c r="ND466" s="35"/>
      <c r="NE466" s="35"/>
      <c r="NF466" s="35"/>
      <c r="NG466" s="35"/>
      <c r="NH466" s="35"/>
      <c r="NI466" s="35"/>
      <c r="NJ466" s="35"/>
      <c r="NK466" s="35"/>
      <c r="NL466" s="35"/>
      <c r="NM466" s="35"/>
      <c r="NN466" s="35"/>
      <c r="NO466" s="35"/>
      <c r="NP466" s="35"/>
      <c r="NQ466" s="35"/>
      <c r="NR466" s="35"/>
      <c r="NS466" s="35"/>
      <c r="NT466" s="35"/>
      <c r="NU466" s="35"/>
      <c r="NV466" s="35"/>
      <c r="NW466" s="35"/>
      <c r="NX466" s="35"/>
      <c r="NY466" s="35"/>
      <c r="NZ466" s="35"/>
      <c r="OA466" s="35"/>
      <c r="OB466" s="35"/>
      <c r="OC466" s="35"/>
      <c r="OD466" s="35"/>
      <c r="OE466" s="35"/>
      <c r="OF466" s="35"/>
      <c r="OG466" s="35"/>
      <c r="OH466" s="35"/>
      <c r="OI466" s="35"/>
      <c r="OJ466" s="35"/>
      <c r="OK466" s="35"/>
      <c r="OL466" s="35"/>
      <c r="OM466" s="35"/>
      <c r="ON466" s="35"/>
      <c r="OO466" s="35"/>
      <c r="OP466" s="35"/>
      <c r="OQ466" s="35"/>
      <c r="OR466" s="35"/>
      <c r="OS466" s="35"/>
      <c r="OT466" s="35"/>
      <c r="OU466" s="35"/>
      <c r="OV466" s="35"/>
      <c r="OW466" s="35"/>
      <c r="OX466" s="35"/>
      <c r="OY466" s="35"/>
      <c r="OZ466" s="35"/>
      <c r="PA466" s="35"/>
      <c r="PB466" s="35"/>
      <c r="PC466" s="35"/>
      <c r="PD466" s="35"/>
      <c r="PE466" s="35"/>
      <c r="PF466" s="35"/>
      <c r="PG466" s="35"/>
      <c r="PH466" s="35"/>
      <c r="PI466" s="35"/>
      <c r="PJ466" s="35"/>
      <c r="PK466" s="35"/>
      <c r="PL466" s="35"/>
      <c r="PM466" s="35"/>
      <c r="PN466" s="35"/>
      <c r="PO466" s="35"/>
      <c r="PP466" s="35"/>
      <c r="PQ466" s="35"/>
      <c r="PR466" s="35"/>
      <c r="PS466" s="35"/>
      <c r="PT466" s="35"/>
      <c r="PU466" s="35"/>
      <c r="PV466" s="35"/>
      <c r="PW466" s="35"/>
      <c r="PX466" s="35"/>
      <c r="PY466" s="35"/>
      <c r="PZ466" s="35"/>
      <c r="QA466" s="35"/>
      <c r="QB466" s="35"/>
      <c r="QC466" s="35"/>
      <c r="QD466" s="35"/>
      <c r="QE466" s="35"/>
      <c r="QF466" s="35"/>
      <c r="QG466" s="35"/>
      <c r="QH466" s="35"/>
      <c r="QI466" s="35"/>
      <c r="QJ466" s="35"/>
      <c r="QK466" s="35"/>
      <c r="QL466" s="35"/>
      <c r="QM466" s="35"/>
      <c r="QN466" s="35"/>
      <c r="QO466" s="35"/>
      <c r="QP466" s="35"/>
      <c r="QQ466" s="35"/>
      <c r="QR466" s="35"/>
      <c r="QS466" s="35"/>
      <c r="QT466" s="35"/>
      <c r="QU466" s="35"/>
      <c r="QV466" s="35"/>
      <c r="QW466" s="35"/>
      <c r="QX466" s="35"/>
      <c r="QY466" s="35"/>
      <c r="QZ466" s="35"/>
      <c r="RA466" s="35"/>
      <c r="RB466" s="35"/>
      <c r="RC466" s="35"/>
      <c r="RD466" s="35"/>
      <c r="RE466" s="35"/>
      <c r="RF466" s="35"/>
      <c r="RG466" s="35"/>
      <c r="RH466" s="35"/>
      <c r="RI466" s="35"/>
      <c r="RJ466" s="35"/>
      <c r="RK466" s="35"/>
      <c r="RL466" s="35"/>
      <c r="RM466" s="35"/>
      <c r="RN466" s="35"/>
      <c r="RO466" s="35"/>
      <c r="RP466" s="35"/>
      <c r="RQ466" s="35"/>
      <c r="RR466" s="35"/>
      <c r="RS466" s="35"/>
      <c r="RT466" s="35"/>
      <c r="RU466" s="35"/>
      <c r="RV466" s="35"/>
      <c r="RW466" s="35"/>
      <c r="RX466" s="35"/>
      <c r="RY466" s="35"/>
      <c r="RZ466" s="35"/>
      <c r="SA466" s="35"/>
      <c r="SB466" s="35"/>
      <c r="SC466" s="35"/>
      <c r="SD466" s="35"/>
      <c r="SE466" s="35"/>
      <c r="SF466" s="35"/>
      <c r="SG466" s="35"/>
      <c r="SH466" s="35"/>
      <c r="SI466" s="35"/>
      <c r="SJ466" s="35"/>
      <c r="SK466" s="35"/>
      <c r="SL466" s="35"/>
      <c r="SM466" s="35"/>
      <c r="SN466" s="35"/>
      <c r="SO466" s="35"/>
      <c r="SP466" s="35"/>
      <c r="SQ466" s="35"/>
      <c r="SR466" s="35"/>
      <c r="SS466" s="35"/>
      <c r="ST466" s="35"/>
      <c r="SU466" s="35"/>
      <c r="SV466" s="35"/>
      <c r="SW466" s="35"/>
      <c r="SX466" s="35"/>
      <c r="SY466" s="35"/>
      <c r="SZ466" s="35"/>
      <c r="TA466" s="35"/>
      <c r="TB466" s="35"/>
      <c r="TC466" s="35"/>
      <c r="TD466" s="35"/>
      <c r="TE466" s="35"/>
      <c r="TF466" s="35"/>
      <c r="TG466" s="35"/>
      <c r="TH466" s="35"/>
      <c r="TI466" s="35"/>
      <c r="TJ466" s="35"/>
      <c r="TK466" s="35"/>
      <c r="TL466" s="35"/>
      <c r="TM466" s="35"/>
      <c r="TN466" s="35"/>
      <c r="TO466" s="35"/>
      <c r="TP466" s="35"/>
      <c r="TQ466" s="35"/>
      <c r="TR466" s="35"/>
      <c r="TS466" s="35"/>
      <c r="TT466" s="35"/>
      <c r="TU466" s="35"/>
      <c r="TV466" s="35"/>
      <c r="TW466" s="35"/>
      <c r="TX466" s="35"/>
      <c r="TY466" s="35"/>
      <c r="TZ466" s="35"/>
      <c r="UA466" s="35"/>
      <c r="UB466" s="35"/>
      <c r="UC466" s="35"/>
      <c r="UD466" s="35"/>
      <c r="UE466" s="35"/>
      <c r="UF466" s="35"/>
      <c r="UG466" s="35"/>
      <c r="UH466" s="35"/>
      <c r="UI466" s="35"/>
      <c r="UJ466" s="35"/>
      <c r="UK466" s="35"/>
      <c r="UL466" s="35"/>
      <c r="UM466" s="35"/>
      <c r="UN466" s="35"/>
      <c r="UO466" s="35"/>
      <c r="UP466" s="35"/>
      <c r="UQ466" s="35"/>
      <c r="UR466" s="35"/>
      <c r="US466" s="35"/>
      <c r="UT466" s="35"/>
      <c r="UU466" s="35"/>
      <c r="UV466" s="35"/>
      <c r="UW466" s="35"/>
      <c r="UX466" s="35"/>
      <c r="UY466" s="35"/>
      <c r="UZ466" s="35"/>
      <c r="VA466" s="35"/>
      <c r="VB466" s="35"/>
      <c r="VC466" s="35"/>
      <c r="VD466" s="35"/>
      <c r="VE466" s="35"/>
      <c r="VF466" s="35"/>
      <c r="VG466" s="35"/>
      <c r="VH466" s="35"/>
      <c r="VI466" s="35"/>
      <c r="VJ466" s="35"/>
      <c r="VK466" s="35"/>
      <c r="VL466" s="35"/>
      <c r="VM466" s="35"/>
      <c r="VN466" s="35"/>
      <c r="VO466" s="35"/>
      <c r="VP466" s="35"/>
      <c r="VQ466" s="35"/>
      <c r="VR466" s="35"/>
      <c r="VS466" s="35"/>
      <c r="VT466" s="35"/>
      <c r="VU466" s="35"/>
      <c r="VV466" s="35"/>
      <c r="VW466" s="35"/>
      <c r="VX466" s="35"/>
      <c r="VY466" s="35"/>
      <c r="VZ466" s="35"/>
      <c r="WA466" s="35"/>
      <c r="WB466" s="35"/>
      <c r="WC466" s="35"/>
      <c r="WD466" s="35"/>
      <c r="WE466" s="35"/>
      <c r="WF466" s="35"/>
      <c r="WG466" s="35"/>
      <c r="WH466" s="35"/>
      <c r="WI466" s="35"/>
      <c r="WJ466" s="35"/>
      <c r="WK466" s="35"/>
      <c r="WL466" s="35"/>
      <c r="WM466" s="35"/>
      <c r="WN466" s="35"/>
      <c r="WO466" s="35"/>
      <c r="WP466" s="35"/>
      <c r="WQ466" s="35"/>
      <c r="WR466" s="35"/>
      <c r="WS466" s="35"/>
      <c r="WT466" s="35"/>
      <c r="WU466" s="35"/>
      <c r="WV466" s="35"/>
      <c r="WW466" s="35"/>
      <c r="WX466" s="35"/>
      <c r="WY466" s="35"/>
      <c r="WZ466" s="35"/>
      <c r="XA466" s="35"/>
      <c r="XB466" s="35"/>
      <c r="XC466" s="35"/>
      <c r="XD466" s="35"/>
      <c r="XE466" s="35"/>
      <c r="XF466" s="35"/>
      <c r="XG466" s="35"/>
      <c r="XH466" s="35"/>
      <c r="XI466" s="35"/>
      <c r="XJ466" s="35"/>
      <c r="XK466" s="35"/>
      <c r="XL466" s="35"/>
      <c r="XM466" s="35"/>
      <c r="XN466" s="35"/>
      <c r="XO466" s="35"/>
      <c r="XP466" s="35"/>
      <c r="XQ466" s="35"/>
      <c r="XR466" s="35"/>
      <c r="XS466" s="35"/>
      <c r="XT466" s="35"/>
      <c r="XU466" s="35"/>
      <c r="XV466" s="35"/>
      <c r="XW466" s="35"/>
      <c r="XX466" s="35"/>
      <c r="XY466" s="35"/>
      <c r="XZ466" s="35"/>
      <c r="YA466" s="35"/>
      <c r="YB466" s="35"/>
      <c r="YC466" s="35"/>
      <c r="YD466" s="35"/>
      <c r="YE466" s="35"/>
      <c r="YF466" s="35"/>
      <c r="YG466" s="35"/>
      <c r="YH466" s="35"/>
      <c r="YI466" s="35"/>
      <c r="YJ466" s="35"/>
      <c r="YK466" s="35"/>
      <c r="YL466" s="35"/>
      <c r="YM466" s="35"/>
      <c r="YN466" s="35"/>
      <c r="YO466" s="35"/>
      <c r="YP466" s="35"/>
      <c r="YQ466" s="35"/>
      <c r="YR466" s="35"/>
      <c r="YS466" s="35"/>
      <c r="YT466" s="35"/>
      <c r="YU466" s="35"/>
      <c r="YV466" s="35"/>
      <c r="YW466" s="35"/>
      <c r="YX466" s="35"/>
      <c r="YY466" s="35"/>
      <c r="YZ466" s="35"/>
      <c r="ZA466" s="35"/>
      <c r="ZB466" s="35"/>
      <c r="ZC466" s="35"/>
      <c r="ZD466" s="35"/>
      <c r="ZE466" s="35"/>
      <c r="ZF466" s="35"/>
      <c r="ZG466" s="35"/>
      <c r="ZH466" s="35"/>
      <c r="ZI466" s="35"/>
      <c r="ZJ466" s="35"/>
      <c r="ZK466" s="35"/>
      <c r="ZL466" s="35"/>
      <c r="ZM466" s="35"/>
      <c r="ZN466" s="35"/>
      <c r="ZO466" s="35"/>
      <c r="ZP466" s="35"/>
      <c r="ZQ466" s="35"/>
      <c r="ZR466" s="35"/>
      <c r="ZS466" s="35"/>
      <c r="ZT466" s="35"/>
      <c r="ZU466" s="35"/>
      <c r="ZV466" s="35"/>
      <c r="ZW466" s="35"/>
      <c r="ZX466" s="35"/>
      <c r="ZY466" s="35"/>
      <c r="ZZ466" s="35"/>
      <c r="AAA466" s="35"/>
      <c r="AAB466" s="35"/>
      <c r="AAC466" s="35"/>
      <c r="AAD466" s="35"/>
      <c r="AAE466" s="35"/>
      <c r="AAF466" s="35"/>
      <c r="AAG466" s="35"/>
      <c r="AAH466" s="35"/>
      <c r="AAI466" s="35"/>
      <c r="AAJ466" s="35"/>
      <c r="AAK466" s="35"/>
      <c r="AAL466" s="35"/>
      <c r="AAM466" s="35"/>
      <c r="AAN466" s="35"/>
      <c r="AAO466" s="35"/>
      <c r="AAP466" s="35"/>
      <c r="AAQ466" s="35"/>
      <c r="AAR466" s="35"/>
      <c r="AAS466" s="35"/>
      <c r="AAT466" s="35"/>
      <c r="AAU466" s="35"/>
      <c r="AAV466" s="35"/>
      <c r="AAW466" s="35"/>
      <c r="AAX466" s="35"/>
      <c r="AAY466" s="35"/>
      <c r="AAZ466" s="35"/>
      <c r="ABA466" s="35"/>
      <c r="ABB466" s="35"/>
      <c r="ABC466" s="35"/>
      <c r="ABD466" s="35"/>
      <c r="ABE466" s="35"/>
      <c r="ABF466" s="35"/>
      <c r="ABG466" s="35"/>
      <c r="ABH466" s="35"/>
      <c r="ABI466" s="35"/>
      <c r="ABJ466" s="35"/>
      <c r="ABK466" s="35"/>
      <c r="ABL466" s="35"/>
      <c r="ABM466" s="35"/>
      <c r="ABN466" s="35"/>
      <c r="ABO466" s="35"/>
      <c r="ABP466" s="35"/>
      <c r="ABQ466" s="35"/>
      <c r="ABR466" s="35"/>
      <c r="ABS466" s="35"/>
      <c r="ABT466" s="35"/>
      <c r="ABU466" s="35"/>
      <c r="ABV466" s="35"/>
      <c r="ABW466" s="35"/>
      <c r="ABX466" s="35"/>
      <c r="ABY466" s="35"/>
      <c r="ABZ466" s="35"/>
      <c r="ACA466" s="35"/>
      <c r="ACB466" s="35"/>
      <c r="ACC466" s="35"/>
      <c r="ACD466" s="35"/>
      <c r="ACE466" s="35"/>
      <c r="ACF466" s="35"/>
      <c r="ACG466" s="35"/>
      <c r="ACH466" s="35"/>
      <c r="ACI466" s="35"/>
      <c r="ACJ466" s="35"/>
      <c r="ACK466" s="35"/>
      <c r="ACL466" s="35"/>
      <c r="ACM466" s="35"/>
      <c r="ACN466" s="35"/>
      <c r="ACO466" s="35"/>
      <c r="ACP466" s="35"/>
      <c r="ACQ466" s="35"/>
      <c r="ACR466" s="35"/>
      <c r="ACS466" s="35"/>
      <c r="ACT466" s="35"/>
      <c r="ACU466" s="35"/>
      <c r="ACV466" s="35"/>
      <c r="ACW466" s="35"/>
      <c r="ACX466" s="35"/>
      <c r="ACY466" s="35"/>
      <c r="ACZ466" s="35"/>
      <c r="ADA466" s="35"/>
      <c r="ADB466" s="35"/>
      <c r="ADC466" s="35"/>
      <c r="ADD466" s="35"/>
      <c r="ADE466" s="35"/>
      <c r="ADF466" s="35"/>
      <c r="ADG466" s="35"/>
      <c r="ADH466" s="35"/>
      <c r="ADI466" s="35"/>
      <c r="ADJ466" s="35"/>
      <c r="ADK466" s="35"/>
      <c r="ADL466" s="35"/>
      <c r="ADM466" s="35"/>
      <c r="ADN466" s="35"/>
      <c r="ADO466" s="35"/>
      <c r="ADP466" s="35"/>
      <c r="ADQ466" s="35"/>
      <c r="ADR466" s="35"/>
      <c r="ADS466" s="35"/>
      <c r="ADT466" s="35"/>
      <c r="ADU466" s="35"/>
      <c r="ADV466" s="35"/>
      <c r="ADW466" s="35"/>
      <c r="ADX466" s="35"/>
      <c r="ADY466" s="35"/>
      <c r="ADZ466" s="35"/>
      <c r="AEA466" s="35"/>
      <c r="AEB466" s="35"/>
      <c r="AEC466" s="35"/>
      <c r="AED466" s="35"/>
      <c r="AEE466" s="35"/>
      <c r="AEF466" s="35"/>
      <c r="AEG466" s="35"/>
      <c r="AEH466" s="35"/>
      <c r="AEI466" s="35"/>
      <c r="AEJ466" s="35"/>
      <c r="AEK466" s="35"/>
      <c r="AEL466" s="35"/>
      <c r="AEM466" s="35"/>
      <c r="AEN466" s="35"/>
      <c r="AEO466" s="35"/>
      <c r="AEP466" s="35"/>
      <c r="AEQ466" s="35"/>
      <c r="AER466" s="35"/>
      <c r="AES466" s="35"/>
      <c r="AET466" s="35"/>
      <c r="AEU466" s="35"/>
      <c r="AEV466" s="35"/>
      <c r="AEW466" s="35"/>
      <c r="AEX466" s="35"/>
      <c r="AEY466" s="35"/>
      <c r="AEZ466" s="35"/>
      <c r="AFA466" s="35"/>
      <c r="AFB466" s="35"/>
      <c r="AFC466" s="35"/>
      <c r="AFD466" s="35"/>
      <c r="AFE466" s="35"/>
      <c r="AFF466" s="35"/>
      <c r="AFG466" s="35"/>
      <c r="AFH466" s="35"/>
      <c r="AFI466" s="35"/>
      <c r="AFJ466" s="35"/>
      <c r="AFK466" s="35"/>
      <c r="AFL466" s="35"/>
      <c r="AFM466" s="35"/>
      <c r="AFN466" s="35"/>
      <c r="AFO466" s="35"/>
      <c r="AFP466" s="35"/>
      <c r="AFQ466" s="35"/>
      <c r="AFR466" s="35"/>
      <c r="AFS466" s="35"/>
      <c r="AFT466" s="35"/>
      <c r="AFU466" s="35"/>
      <c r="AFV466" s="35"/>
      <c r="AFW466" s="35"/>
      <c r="AFX466" s="35"/>
      <c r="AFY466" s="35"/>
      <c r="AFZ466" s="35"/>
      <c r="AGA466" s="35"/>
      <c r="AGB466" s="35"/>
      <c r="AGC466" s="35"/>
      <c r="AGD466" s="35"/>
      <c r="AGE466" s="35"/>
      <c r="AGF466" s="35"/>
      <c r="AGG466" s="35"/>
      <c r="AGH466" s="35"/>
      <c r="AGI466" s="35"/>
      <c r="AGJ466" s="35"/>
      <c r="AGK466" s="35"/>
      <c r="AGL466" s="35"/>
      <c r="AGM466" s="35"/>
      <c r="AGN466" s="35"/>
      <c r="AGO466" s="35"/>
      <c r="AGP466" s="35"/>
      <c r="AGQ466" s="35"/>
      <c r="AGR466" s="35"/>
      <c r="AGS466" s="35"/>
      <c r="AGT466" s="35"/>
      <c r="AGU466" s="35"/>
      <c r="AGV466" s="35"/>
      <c r="AGW466" s="35"/>
      <c r="AGX466" s="35"/>
      <c r="AGY466" s="35"/>
      <c r="AGZ466" s="35"/>
      <c r="AHA466" s="35"/>
      <c r="AHB466" s="35"/>
      <c r="AHC466" s="35"/>
      <c r="AHD466" s="35"/>
      <c r="AHE466" s="35"/>
      <c r="AHF466" s="35"/>
      <c r="AHG466" s="35"/>
      <c r="AHH466" s="35"/>
      <c r="AHI466" s="35"/>
      <c r="AHJ466" s="35"/>
      <c r="AHK466" s="35"/>
      <c r="AHL466" s="35"/>
      <c r="AHM466" s="35"/>
      <c r="AHN466" s="35"/>
      <c r="AHO466" s="35"/>
      <c r="AHP466" s="35"/>
      <c r="AHQ466" s="35"/>
      <c r="AHR466" s="35"/>
      <c r="AHS466" s="35"/>
      <c r="AHT466" s="35"/>
      <c r="AHU466" s="35"/>
      <c r="AHV466" s="35"/>
      <c r="AHW466" s="35"/>
      <c r="AHX466" s="35"/>
      <c r="AHY466" s="35"/>
      <c r="AHZ466" s="35"/>
      <c r="AIA466" s="35"/>
      <c r="AIB466" s="35"/>
      <c r="AIC466" s="35"/>
      <c r="AID466" s="35"/>
      <c r="AIE466" s="35"/>
      <c r="AIF466" s="35"/>
      <c r="AIG466" s="35"/>
      <c r="AIH466" s="35"/>
      <c r="AII466" s="35"/>
      <c r="AIJ466" s="35"/>
      <c r="AIK466" s="35"/>
      <c r="AIL466" s="35"/>
      <c r="AIM466" s="35"/>
      <c r="AIN466" s="35"/>
      <c r="AIO466" s="35"/>
      <c r="AIP466" s="35"/>
      <c r="AIQ466" s="35"/>
      <c r="AIR466" s="35"/>
      <c r="AIS466" s="35"/>
      <c r="AIT466" s="35"/>
      <c r="AIU466" s="35"/>
      <c r="AIV466" s="35"/>
      <c r="AIW466" s="35"/>
      <c r="AIX466" s="35"/>
      <c r="AIY466" s="35"/>
      <c r="AIZ466" s="35"/>
      <c r="AJA466" s="35"/>
      <c r="AJB466" s="35"/>
      <c r="AJC466" s="35"/>
      <c r="AJD466" s="35"/>
      <c r="AJE466" s="35"/>
      <c r="AJF466" s="35"/>
      <c r="AJG466" s="35"/>
      <c r="AJH466" s="35"/>
      <c r="AJI466" s="35"/>
      <c r="AJJ466" s="35"/>
      <c r="AJK466" s="35"/>
      <c r="AJL466" s="35"/>
      <c r="AJM466" s="35"/>
      <c r="AJN466" s="35"/>
      <c r="AJO466" s="35"/>
      <c r="AJP466" s="35"/>
      <c r="AJQ466" s="35"/>
      <c r="AJR466" s="35"/>
      <c r="AJS466" s="35"/>
      <c r="AJT466" s="35"/>
      <c r="AJU466" s="35"/>
      <c r="AJV466" s="35"/>
      <c r="AJW466" s="35"/>
      <c r="AJX466" s="35"/>
      <c r="AJY466" s="35"/>
      <c r="AJZ466" s="35"/>
      <c r="AKA466" s="35"/>
      <c r="AKB466" s="35"/>
      <c r="AKC466" s="35"/>
      <c r="AKD466" s="35"/>
      <c r="AKE466" s="35"/>
      <c r="AKF466" s="35"/>
      <c r="AKG466" s="35"/>
      <c r="AKH466" s="35"/>
      <c r="AKI466" s="35"/>
      <c r="AKJ466" s="35"/>
      <c r="AKK466" s="35"/>
      <c r="AKL466" s="35"/>
      <c r="AKM466" s="35"/>
      <c r="AKN466" s="35"/>
      <c r="AKO466" s="35"/>
      <c r="AKP466" s="35"/>
      <c r="AKQ466" s="35"/>
      <c r="AKR466" s="35"/>
      <c r="AKS466" s="35"/>
      <c r="AKT466" s="35"/>
      <c r="AKU466" s="35"/>
      <c r="AKV466" s="35"/>
      <c r="AKW466" s="35"/>
      <c r="AKX466" s="35"/>
      <c r="AKY466" s="35"/>
      <c r="AKZ466" s="35"/>
      <c r="ALA466" s="35"/>
      <c r="ALB466" s="35"/>
      <c r="ALC466" s="35"/>
      <c r="ALD466" s="35"/>
      <c r="ALE466" s="35"/>
      <c r="ALF466" s="35"/>
      <c r="ALG466" s="35"/>
      <c r="ALH466" s="35"/>
      <c r="ALI466" s="35"/>
      <c r="ALJ466" s="35"/>
      <c r="ALK466" s="35"/>
      <c r="ALL466" s="35"/>
      <c r="ALM466" s="35"/>
      <c r="ALN466" s="35"/>
      <c r="ALO466" s="35"/>
      <c r="ALP466" s="35"/>
      <c r="ALQ466" s="35"/>
      <c r="ALR466" s="35"/>
      <c r="ALS466" s="35"/>
      <c r="ALT466" s="35"/>
      <c r="ALU466" s="35"/>
      <c r="ALV466" s="35"/>
      <c r="ALW466" s="35"/>
      <c r="ALX466" s="35"/>
      <c r="ALY466" s="35"/>
      <c r="ALZ466" s="35"/>
      <c r="AMA466" s="35"/>
      <c r="AMB466" s="35"/>
      <c r="AMC466" s="35"/>
      <c r="AMD466" s="35"/>
      <c r="AME466" s="35"/>
      <c r="AMF466" s="35"/>
      <c r="AMG466" s="35"/>
      <c r="AMH466" s="35"/>
      <c r="AMI466" s="35"/>
    </row>
    <row r="467" spans="1:1023" customFormat="1" ht="15.75">
      <c r="A467" s="35"/>
      <c r="B467" s="35"/>
      <c r="C467" s="35"/>
      <c r="D467" s="35"/>
      <c r="E467" s="36"/>
      <c r="F467" s="37"/>
      <c r="G467" s="38"/>
      <c r="H467" s="37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5"/>
      <c r="EA467" s="35"/>
      <c r="EB467" s="35"/>
      <c r="EC467" s="35"/>
      <c r="ED467" s="35"/>
      <c r="EE467" s="35"/>
      <c r="EF467" s="35"/>
      <c r="EG467" s="35"/>
      <c r="EH467" s="35"/>
      <c r="EI467" s="35"/>
      <c r="EJ467" s="35"/>
      <c r="EK467" s="35"/>
      <c r="EL467" s="35"/>
      <c r="EM467" s="35"/>
      <c r="EN467" s="35"/>
      <c r="EO467" s="35"/>
      <c r="EP467" s="35"/>
      <c r="EQ467" s="35"/>
      <c r="ER467" s="35"/>
      <c r="ES467" s="35"/>
      <c r="ET467" s="35"/>
      <c r="EU467" s="35"/>
      <c r="EV467" s="35"/>
      <c r="EW467" s="35"/>
      <c r="EX467" s="35"/>
      <c r="EY467" s="35"/>
      <c r="EZ467" s="35"/>
      <c r="FA467" s="35"/>
      <c r="FB467" s="35"/>
      <c r="FC467" s="35"/>
      <c r="FD467" s="35"/>
      <c r="FE467" s="35"/>
      <c r="FF467" s="35"/>
      <c r="FG467" s="35"/>
      <c r="FH467" s="35"/>
      <c r="FI467" s="35"/>
      <c r="FJ467" s="35"/>
      <c r="FK467" s="35"/>
      <c r="FL467" s="35"/>
      <c r="FM467" s="35"/>
      <c r="FN467" s="35"/>
      <c r="FO467" s="35"/>
      <c r="FP467" s="35"/>
      <c r="FQ467" s="35"/>
      <c r="FR467" s="35"/>
      <c r="FS467" s="35"/>
      <c r="FT467" s="35"/>
      <c r="FU467" s="35"/>
      <c r="FV467" s="35"/>
      <c r="FW467" s="35"/>
      <c r="FX467" s="35"/>
      <c r="FY467" s="35"/>
      <c r="FZ467" s="35"/>
      <c r="GA467" s="35"/>
      <c r="GB467" s="35"/>
      <c r="GC467" s="35"/>
      <c r="GD467" s="35"/>
      <c r="GE467" s="35"/>
      <c r="GF467" s="35"/>
      <c r="GG467" s="35"/>
      <c r="GH467" s="35"/>
      <c r="GI467" s="35"/>
      <c r="GJ467" s="35"/>
      <c r="GK467" s="35"/>
      <c r="GL467" s="35"/>
      <c r="GM467" s="35"/>
      <c r="GN467" s="35"/>
      <c r="GO467" s="35"/>
      <c r="GP467" s="35"/>
      <c r="GQ467" s="35"/>
      <c r="GR467" s="35"/>
      <c r="GS467" s="35"/>
      <c r="GT467" s="35"/>
      <c r="GU467" s="35"/>
      <c r="GV467" s="35"/>
      <c r="GW467" s="35"/>
      <c r="GX467" s="35"/>
      <c r="GY467" s="35"/>
      <c r="GZ467" s="35"/>
      <c r="HA467" s="35"/>
      <c r="HB467" s="35"/>
      <c r="HC467" s="35"/>
      <c r="HD467" s="35"/>
      <c r="HE467" s="35"/>
      <c r="HF467" s="35"/>
      <c r="HG467" s="35"/>
      <c r="HH467" s="35"/>
      <c r="HI467" s="35"/>
      <c r="HJ467" s="35"/>
      <c r="HK467" s="35"/>
      <c r="HL467" s="35"/>
      <c r="HM467" s="35"/>
      <c r="HN467" s="35"/>
      <c r="HO467" s="35"/>
      <c r="HP467" s="35"/>
      <c r="HQ467" s="35"/>
      <c r="HR467" s="35"/>
      <c r="HS467" s="35"/>
      <c r="HT467" s="35"/>
      <c r="HU467" s="35"/>
      <c r="HV467" s="35"/>
      <c r="HW467" s="35"/>
      <c r="HX467" s="35"/>
      <c r="HY467" s="35"/>
      <c r="HZ467" s="35"/>
      <c r="IA467" s="35"/>
      <c r="IB467" s="35"/>
      <c r="IC467" s="35"/>
      <c r="ID467" s="35"/>
      <c r="IE467" s="35"/>
      <c r="IF467" s="35"/>
      <c r="IG467" s="35"/>
      <c r="IH467" s="35"/>
      <c r="II467" s="35"/>
      <c r="IJ467" s="35"/>
      <c r="IK467" s="35"/>
      <c r="IL467" s="35"/>
      <c r="IM467" s="35"/>
      <c r="IN467" s="35"/>
      <c r="IO467" s="35"/>
      <c r="IP467" s="35"/>
      <c r="IQ467" s="35"/>
      <c r="IR467" s="35"/>
      <c r="IS467" s="35"/>
      <c r="IT467" s="35"/>
      <c r="IU467" s="35"/>
      <c r="IV467" s="35"/>
      <c r="IW467" s="35"/>
      <c r="IX467" s="35"/>
      <c r="IY467" s="35"/>
      <c r="IZ467" s="35"/>
      <c r="JA467" s="35"/>
      <c r="JB467" s="35"/>
      <c r="JC467" s="35"/>
      <c r="JD467" s="35"/>
      <c r="JE467" s="35"/>
      <c r="JF467" s="35"/>
      <c r="JG467" s="35"/>
      <c r="JH467" s="35"/>
      <c r="JI467" s="35"/>
      <c r="JJ467" s="35"/>
      <c r="JK467" s="35"/>
      <c r="JL467" s="35"/>
      <c r="JM467" s="35"/>
      <c r="JN467" s="35"/>
      <c r="JO467" s="35"/>
      <c r="JP467" s="35"/>
      <c r="JQ467" s="35"/>
      <c r="JR467" s="35"/>
      <c r="JS467" s="35"/>
      <c r="JT467" s="35"/>
      <c r="JU467" s="35"/>
      <c r="JV467" s="35"/>
      <c r="JW467" s="35"/>
      <c r="JX467" s="35"/>
      <c r="JY467" s="35"/>
      <c r="JZ467" s="35"/>
      <c r="KA467" s="35"/>
      <c r="KB467" s="35"/>
      <c r="KC467" s="35"/>
      <c r="KD467" s="35"/>
      <c r="KE467" s="35"/>
      <c r="KF467" s="35"/>
      <c r="KG467" s="35"/>
      <c r="KH467" s="35"/>
      <c r="KI467" s="35"/>
      <c r="KJ467" s="35"/>
      <c r="KK467" s="35"/>
      <c r="KL467" s="35"/>
      <c r="KM467" s="35"/>
      <c r="KN467" s="35"/>
      <c r="KO467" s="35"/>
      <c r="KP467" s="35"/>
      <c r="KQ467" s="35"/>
      <c r="KR467" s="35"/>
      <c r="KS467" s="35"/>
      <c r="KT467" s="35"/>
      <c r="KU467" s="35"/>
      <c r="KV467" s="35"/>
      <c r="KW467" s="35"/>
      <c r="KX467" s="35"/>
      <c r="KY467" s="35"/>
      <c r="KZ467" s="35"/>
      <c r="LA467" s="35"/>
      <c r="LB467" s="35"/>
      <c r="LC467" s="35"/>
      <c r="LD467" s="35"/>
      <c r="LE467" s="35"/>
      <c r="LF467" s="35"/>
      <c r="LG467" s="35"/>
      <c r="LH467" s="35"/>
      <c r="LI467" s="35"/>
      <c r="LJ467" s="35"/>
      <c r="LK467" s="35"/>
      <c r="LL467" s="35"/>
      <c r="LM467" s="35"/>
      <c r="LN467" s="35"/>
      <c r="LO467" s="35"/>
      <c r="LP467" s="35"/>
      <c r="LQ467" s="35"/>
      <c r="LR467" s="35"/>
      <c r="LS467" s="35"/>
      <c r="LT467" s="35"/>
      <c r="LU467" s="35"/>
      <c r="LV467" s="35"/>
      <c r="LW467" s="35"/>
      <c r="LX467" s="35"/>
      <c r="LY467" s="35"/>
      <c r="LZ467" s="35"/>
      <c r="MA467" s="35"/>
      <c r="MB467" s="35"/>
      <c r="MC467" s="35"/>
      <c r="MD467" s="35"/>
      <c r="ME467" s="35"/>
      <c r="MF467" s="35"/>
      <c r="MG467" s="35"/>
      <c r="MH467" s="35"/>
      <c r="MI467" s="35"/>
      <c r="MJ467" s="35"/>
      <c r="MK467" s="35"/>
      <c r="ML467" s="35"/>
      <c r="MM467" s="35"/>
      <c r="MN467" s="35"/>
      <c r="MO467" s="35"/>
      <c r="MP467" s="35"/>
      <c r="MQ467" s="35"/>
      <c r="MR467" s="35"/>
      <c r="MS467" s="35"/>
      <c r="MT467" s="35"/>
      <c r="MU467" s="35"/>
      <c r="MV467" s="35"/>
      <c r="MW467" s="35"/>
      <c r="MX467" s="35"/>
      <c r="MY467" s="35"/>
      <c r="MZ467" s="35"/>
      <c r="NA467" s="35"/>
      <c r="NB467" s="35"/>
      <c r="NC467" s="35"/>
      <c r="ND467" s="35"/>
      <c r="NE467" s="35"/>
      <c r="NF467" s="35"/>
      <c r="NG467" s="35"/>
      <c r="NH467" s="35"/>
      <c r="NI467" s="35"/>
      <c r="NJ467" s="35"/>
      <c r="NK467" s="35"/>
      <c r="NL467" s="35"/>
      <c r="NM467" s="35"/>
      <c r="NN467" s="35"/>
      <c r="NO467" s="35"/>
      <c r="NP467" s="35"/>
      <c r="NQ467" s="35"/>
      <c r="NR467" s="35"/>
      <c r="NS467" s="35"/>
      <c r="NT467" s="35"/>
      <c r="NU467" s="35"/>
      <c r="NV467" s="35"/>
      <c r="NW467" s="35"/>
      <c r="NX467" s="35"/>
      <c r="NY467" s="35"/>
      <c r="NZ467" s="35"/>
      <c r="OA467" s="35"/>
      <c r="OB467" s="35"/>
      <c r="OC467" s="35"/>
      <c r="OD467" s="35"/>
      <c r="OE467" s="35"/>
      <c r="OF467" s="35"/>
      <c r="OG467" s="35"/>
      <c r="OH467" s="35"/>
      <c r="OI467" s="35"/>
      <c r="OJ467" s="35"/>
      <c r="OK467" s="35"/>
      <c r="OL467" s="35"/>
      <c r="OM467" s="35"/>
      <c r="ON467" s="35"/>
      <c r="OO467" s="35"/>
      <c r="OP467" s="35"/>
      <c r="OQ467" s="35"/>
      <c r="OR467" s="35"/>
      <c r="OS467" s="35"/>
      <c r="OT467" s="35"/>
      <c r="OU467" s="35"/>
      <c r="OV467" s="35"/>
      <c r="OW467" s="35"/>
      <c r="OX467" s="35"/>
      <c r="OY467" s="35"/>
      <c r="OZ467" s="35"/>
      <c r="PA467" s="35"/>
      <c r="PB467" s="35"/>
      <c r="PC467" s="35"/>
      <c r="PD467" s="35"/>
      <c r="PE467" s="35"/>
      <c r="PF467" s="35"/>
      <c r="PG467" s="35"/>
      <c r="PH467" s="35"/>
      <c r="PI467" s="35"/>
      <c r="PJ467" s="35"/>
      <c r="PK467" s="35"/>
      <c r="PL467" s="35"/>
      <c r="PM467" s="35"/>
      <c r="PN467" s="35"/>
      <c r="PO467" s="35"/>
      <c r="PP467" s="35"/>
      <c r="PQ467" s="35"/>
      <c r="PR467" s="35"/>
      <c r="PS467" s="35"/>
      <c r="PT467" s="35"/>
      <c r="PU467" s="35"/>
      <c r="PV467" s="35"/>
      <c r="PW467" s="35"/>
      <c r="PX467" s="35"/>
      <c r="PY467" s="35"/>
      <c r="PZ467" s="35"/>
      <c r="QA467" s="35"/>
      <c r="QB467" s="35"/>
      <c r="QC467" s="35"/>
      <c r="QD467" s="35"/>
      <c r="QE467" s="35"/>
      <c r="QF467" s="35"/>
      <c r="QG467" s="35"/>
      <c r="QH467" s="35"/>
      <c r="QI467" s="35"/>
      <c r="QJ467" s="35"/>
      <c r="QK467" s="35"/>
      <c r="QL467" s="35"/>
      <c r="QM467" s="35"/>
      <c r="QN467" s="35"/>
      <c r="QO467" s="35"/>
      <c r="QP467" s="35"/>
      <c r="QQ467" s="35"/>
      <c r="QR467" s="35"/>
      <c r="QS467" s="35"/>
      <c r="QT467" s="35"/>
      <c r="QU467" s="35"/>
      <c r="QV467" s="35"/>
      <c r="QW467" s="35"/>
      <c r="QX467" s="35"/>
      <c r="QY467" s="35"/>
      <c r="QZ467" s="35"/>
      <c r="RA467" s="35"/>
      <c r="RB467" s="35"/>
      <c r="RC467" s="35"/>
      <c r="RD467" s="35"/>
      <c r="RE467" s="35"/>
      <c r="RF467" s="35"/>
      <c r="RG467" s="35"/>
      <c r="RH467" s="35"/>
      <c r="RI467" s="35"/>
      <c r="RJ467" s="35"/>
      <c r="RK467" s="35"/>
      <c r="RL467" s="35"/>
      <c r="RM467" s="35"/>
      <c r="RN467" s="35"/>
      <c r="RO467" s="35"/>
      <c r="RP467" s="35"/>
      <c r="RQ467" s="35"/>
      <c r="RR467" s="35"/>
      <c r="RS467" s="35"/>
      <c r="RT467" s="35"/>
      <c r="RU467" s="35"/>
      <c r="RV467" s="35"/>
      <c r="RW467" s="35"/>
      <c r="RX467" s="35"/>
      <c r="RY467" s="35"/>
      <c r="RZ467" s="35"/>
      <c r="SA467" s="35"/>
      <c r="SB467" s="35"/>
      <c r="SC467" s="35"/>
      <c r="SD467" s="35"/>
      <c r="SE467" s="35"/>
      <c r="SF467" s="35"/>
      <c r="SG467" s="35"/>
      <c r="SH467" s="35"/>
      <c r="SI467" s="35"/>
      <c r="SJ467" s="35"/>
      <c r="SK467" s="35"/>
      <c r="SL467" s="35"/>
      <c r="SM467" s="35"/>
      <c r="SN467" s="35"/>
      <c r="SO467" s="35"/>
      <c r="SP467" s="35"/>
      <c r="SQ467" s="35"/>
      <c r="SR467" s="35"/>
      <c r="SS467" s="35"/>
      <c r="ST467" s="35"/>
      <c r="SU467" s="35"/>
      <c r="SV467" s="35"/>
      <c r="SW467" s="35"/>
      <c r="SX467" s="35"/>
      <c r="SY467" s="35"/>
      <c r="SZ467" s="35"/>
      <c r="TA467" s="35"/>
      <c r="TB467" s="35"/>
      <c r="TC467" s="35"/>
      <c r="TD467" s="35"/>
      <c r="TE467" s="35"/>
      <c r="TF467" s="35"/>
      <c r="TG467" s="35"/>
      <c r="TH467" s="35"/>
      <c r="TI467" s="35"/>
      <c r="TJ467" s="35"/>
      <c r="TK467" s="35"/>
      <c r="TL467" s="35"/>
      <c r="TM467" s="35"/>
      <c r="TN467" s="35"/>
      <c r="TO467" s="35"/>
      <c r="TP467" s="35"/>
      <c r="TQ467" s="35"/>
      <c r="TR467" s="35"/>
      <c r="TS467" s="35"/>
      <c r="TT467" s="35"/>
      <c r="TU467" s="35"/>
      <c r="TV467" s="35"/>
      <c r="TW467" s="35"/>
      <c r="TX467" s="35"/>
      <c r="TY467" s="35"/>
      <c r="TZ467" s="35"/>
      <c r="UA467" s="35"/>
      <c r="UB467" s="35"/>
      <c r="UC467" s="35"/>
      <c r="UD467" s="35"/>
      <c r="UE467" s="35"/>
      <c r="UF467" s="35"/>
      <c r="UG467" s="35"/>
      <c r="UH467" s="35"/>
      <c r="UI467" s="35"/>
      <c r="UJ467" s="35"/>
      <c r="UK467" s="35"/>
      <c r="UL467" s="35"/>
      <c r="UM467" s="35"/>
      <c r="UN467" s="35"/>
      <c r="UO467" s="35"/>
      <c r="UP467" s="35"/>
      <c r="UQ467" s="35"/>
      <c r="UR467" s="35"/>
      <c r="US467" s="35"/>
      <c r="UT467" s="35"/>
      <c r="UU467" s="35"/>
      <c r="UV467" s="35"/>
      <c r="UW467" s="35"/>
      <c r="UX467" s="35"/>
      <c r="UY467" s="35"/>
      <c r="UZ467" s="35"/>
      <c r="VA467" s="35"/>
      <c r="VB467" s="35"/>
      <c r="VC467" s="35"/>
      <c r="VD467" s="35"/>
      <c r="VE467" s="35"/>
      <c r="VF467" s="35"/>
      <c r="VG467" s="35"/>
      <c r="VH467" s="35"/>
      <c r="VI467" s="35"/>
      <c r="VJ467" s="35"/>
      <c r="VK467" s="35"/>
      <c r="VL467" s="35"/>
      <c r="VM467" s="35"/>
      <c r="VN467" s="35"/>
      <c r="VO467" s="35"/>
      <c r="VP467" s="35"/>
      <c r="VQ467" s="35"/>
      <c r="VR467" s="35"/>
      <c r="VS467" s="35"/>
      <c r="VT467" s="35"/>
      <c r="VU467" s="35"/>
      <c r="VV467" s="35"/>
      <c r="VW467" s="35"/>
      <c r="VX467" s="35"/>
      <c r="VY467" s="35"/>
      <c r="VZ467" s="35"/>
      <c r="WA467" s="35"/>
      <c r="WB467" s="35"/>
      <c r="WC467" s="35"/>
      <c r="WD467" s="35"/>
      <c r="WE467" s="35"/>
      <c r="WF467" s="35"/>
      <c r="WG467" s="35"/>
      <c r="WH467" s="35"/>
      <c r="WI467" s="35"/>
      <c r="WJ467" s="35"/>
      <c r="WK467" s="35"/>
      <c r="WL467" s="35"/>
      <c r="WM467" s="35"/>
      <c r="WN467" s="35"/>
      <c r="WO467" s="35"/>
      <c r="WP467" s="35"/>
      <c r="WQ467" s="35"/>
      <c r="WR467" s="35"/>
      <c r="WS467" s="35"/>
      <c r="WT467" s="35"/>
      <c r="WU467" s="35"/>
      <c r="WV467" s="35"/>
      <c r="WW467" s="35"/>
      <c r="WX467" s="35"/>
      <c r="WY467" s="35"/>
      <c r="WZ467" s="35"/>
      <c r="XA467" s="35"/>
      <c r="XB467" s="35"/>
      <c r="XC467" s="35"/>
      <c r="XD467" s="35"/>
      <c r="XE467" s="35"/>
      <c r="XF467" s="35"/>
      <c r="XG467" s="35"/>
      <c r="XH467" s="35"/>
      <c r="XI467" s="35"/>
      <c r="XJ467" s="35"/>
      <c r="XK467" s="35"/>
      <c r="XL467" s="35"/>
      <c r="XM467" s="35"/>
      <c r="XN467" s="35"/>
      <c r="XO467" s="35"/>
      <c r="XP467" s="35"/>
      <c r="XQ467" s="35"/>
      <c r="XR467" s="35"/>
      <c r="XS467" s="35"/>
      <c r="XT467" s="35"/>
      <c r="XU467" s="35"/>
      <c r="XV467" s="35"/>
      <c r="XW467" s="35"/>
      <c r="XX467" s="35"/>
      <c r="XY467" s="35"/>
      <c r="XZ467" s="35"/>
      <c r="YA467" s="35"/>
      <c r="YB467" s="35"/>
      <c r="YC467" s="35"/>
      <c r="YD467" s="35"/>
      <c r="YE467" s="35"/>
      <c r="YF467" s="35"/>
      <c r="YG467" s="35"/>
      <c r="YH467" s="35"/>
      <c r="YI467" s="35"/>
      <c r="YJ467" s="35"/>
      <c r="YK467" s="35"/>
      <c r="YL467" s="35"/>
      <c r="YM467" s="35"/>
      <c r="YN467" s="35"/>
      <c r="YO467" s="35"/>
      <c r="YP467" s="35"/>
      <c r="YQ467" s="35"/>
      <c r="YR467" s="35"/>
      <c r="YS467" s="35"/>
      <c r="YT467" s="35"/>
      <c r="YU467" s="35"/>
      <c r="YV467" s="35"/>
      <c r="YW467" s="35"/>
      <c r="YX467" s="35"/>
      <c r="YY467" s="35"/>
      <c r="YZ467" s="35"/>
      <c r="ZA467" s="35"/>
      <c r="ZB467" s="35"/>
      <c r="ZC467" s="35"/>
      <c r="ZD467" s="35"/>
      <c r="ZE467" s="35"/>
      <c r="ZF467" s="35"/>
      <c r="ZG467" s="35"/>
      <c r="ZH467" s="35"/>
      <c r="ZI467" s="35"/>
      <c r="ZJ467" s="35"/>
      <c r="ZK467" s="35"/>
      <c r="ZL467" s="35"/>
      <c r="ZM467" s="35"/>
      <c r="ZN467" s="35"/>
      <c r="ZO467" s="35"/>
      <c r="ZP467" s="35"/>
      <c r="ZQ467" s="35"/>
      <c r="ZR467" s="35"/>
      <c r="ZS467" s="35"/>
      <c r="ZT467" s="35"/>
      <c r="ZU467" s="35"/>
      <c r="ZV467" s="35"/>
      <c r="ZW467" s="35"/>
      <c r="ZX467" s="35"/>
      <c r="ZY467" s="35"/>
      <c r="ZZ467" s="35"/>
      <c r="AAA467" s="35"/>
      <c r="AAB467" s="35"/>
      <c r="AAC467" s="35"/>
      <c r="AAD467" s="35"/>
      <c r="AAE467" s="35"/>
      <c r="AAF467" s="35"/>
      <c r="AAG467" s="35"/>
      <c r="AAH467" s="35"/>
      <c r="AAI467" s="35"/>
      <c r="AAJ467" s="35"/>
      <c r="AAK467" s="35"/>
      <c r="AAL467" s="35"/>
      <c r="AAM467" s="35"/>
      <c r="AAN467" s="35"/>
      <c r="AAO467" s="35"/>
      <c r="AAP467" s="35"/>
      <c r="AAQ467" s="35"/>
      <c r="AAR467" s="35"/>
      <c r="AAS467" s="35"/>
      <c r="AAT467" s="35"/>
      <c r="AAU467" s="35"/>
      <c r="AAV467" s="35"/>
      <c r="AAW467" s="35"/>
      <c r="AAX467" s="35"/>
      <c r="AAY467" s="35"/>
      <c r="AAZ467" s="35"/>
      <c r="ABA467" s="35"/>
      <c r="ABB467" s="35"/>
      <c r="ABC467" s="35"/>
      <c r="ABD467" s="35"/>
      <c r="ABE467" s="35"/>
      <c r="ABF467" s="35"/>
      <c r="ABG467" s="35"/>
      <c r="ABH467" s="35"/>
      <c r="ABI467" s="35"/>
      <c r="ABJ467" s="35"/>
      <c r="ABK467" s="35"/>
      <c r="ABL467" s="35"/>
      <c r="ABM467" s="35"/>
      <c r="ABN467" s="35"/>
      <c r="ABO467" s="35"/>
      <c r="ABP467" s="35"/>
      <c r="ABQ467" s="35"/>
      <c r="ABR467" s="35"/>
      <c r="ABS467" s="35"/>
      <c r="ABT467" s="35"/>
      <c r="ABU467" s="35"/>
      <c r="ABV467" s="35"/>
      <c r="ABW467" s="35"/>
      <c r="ABX467" s="35"/>
      <c r="ABY467" s="35"/>
      <c r="ABZ467" s="35"/>
      <c r="ACA467" s="35"/>
      <c r="ACB467" s="35"/>
      <c r="ACC467" s="35"/>
      <c r="ACD467" s="35"/>
      <c r="ACE467" s="35"/>
      <c r="ACF467" s="35"/>
      <c r="ACG467" s="35"/>
      <c r="ACH467" s="35"/>
      <c r="ACI467" s="35"/>
      <c r="ACJ467" s="35"/>
      <c r="ACK467" s="35"/>
      <c r="ACL467" s="35"/>
      <c r="ACM467" s="35"/>
      <c r="ACN467" s="35"/>
      <c r="ACO467" s="35"/>
      <c r="ACP467" s="35"/>
      <c r="ACQ467" s="35"/>
      <c r="ACR467" s="35"/>
      <c r="ACS467" s="35"/>
      <c r="ACT467" s="35"/>
      <c r="ACU467" s="35"/>
      <c r="ACV467" s="35"/>
      <c r="ACW467" s="35"/>
      <c r="ACX467" s="35"/>
      <c r="ACY467" s="35"/>
      <c r="ACZ467" s="35"/>
      <c r="ADA467" s="35"/>
      <c r="ADB467" s="35"/>
      <c r="ADC467" s="35"/>
      <c r="ADD467" s="35"/>
      <c r="ADE467" s="35"/>
      <c r="ADF467" s="35"/>
      <c r="ADG467" s="35"/>
      <c r="ADH467" s="35"/>
      <c r="ADI467" s="35"/>
      <c r="ADJ467" s="35"/>
      <c r="ADK467" s="35"/>
      <c r="ADL467" s="35"/>
      <c r="ADM467" s="35"/>
      <c r="ADN467" s="35"/>
      <c r="ADO467" s="35"/>
      <c r="ADP467" s="35"/>
      <c r="ADQ467" s="35"/>
      <c r="ADR467" s="35"/>
      <c r="ADS467" s="35"/>
      <c r="ADT467" s="35"/>
      <c r="ADU467" s="35"/>
      <c r="ADV467" s="35"/>
      <c r="ADW467" s="35"/>
      <c r="ADX467" s="35"/>
      <c r="ADY467" s="35"/>
      <c r="ADZ467" s="35"/>
      <c r="AEA467" s="35"/>
      <c r="AEB467" s="35"/>
      <c r="AEC467" s="35"/>
      <c r="AED467" s="35"/>
      <c r="AEE467" s="35"/>
      <c r="AEF467" s="35"/>
      <c r="AEG467" s="35"/>
      <c r="AEH467" s="35"/>
      <c r="AEI467" s="35"/>
      <c r="AEJ467" s="35"/>
      <c r="AEK467" s="35"/>
      <c r="AEL467" s="35"/>
      <c r="AEM467" s="35"/>
      <c r="AEN467" s="35"/>
      <c r="AEO467" s="35"/>
      <c r="AEP467" s="35"/>
      <c r="AEQ467" s="35"/>
      <c r="AER467" s="35"/>
      <c r="AES467" s="35"/>
      <c r="AET467" s="35"/>
      <c r="AEU467" s="35"/>
      <c r="AEV467" s="35"/>
      <c r="AEW467" s="35"/>
      <c r="AEX467" s="35"/>
      <c r="AEY467" s="35"/>
      <c r="AEZ467" s="35"/>
      <c r="AFA467" s="35"/>
      <c r="AFB467" s="35"/>
      <c r="AFC467" s="35"/>
      <c r="AFD467" s="35"/>
      <c r="AFE467" s="35"/>
      <c r="AFF467" s="35"/>
      <c r="AFG467" s="35"/>
      <c r="AFH467" s="35"/>
      <c r="AFI467" s="35"/>
      <c r="AFJ467" s="35"/>
      <c r="AFK467" s="35"/>
      <c r="AFL467" s="35"/>
      <c r="AFM467" s="35"/>
      <c r="AFN467" s="35"/>
      <c r="AFO467" s="35"/>
      <c r="AFP467" s="35"/>
      <c r="AFQ467" s="35"/>
      <c r="AFR467" s="35"/>
      <c r="AFS467" s="35"/>
      <c r="AFT467" s="35"/>
      <c r="AFU467" s="35"/>
      <c r="AFV467" s="35"/>
      <c r="AFW467" s="35"/>
      <c r="AFX467" s="35"/>
      <c r="AFY467" s="35"/>
      <c r="AFZ467" s="35"/>
      <c r="AGA467" s="35"/>
      <c r="AGB467" s="35"/>
      <c r="AGC467" s="35"/>
      <c r="AGD467" s="35"/>
      <c r="AGE467" s="35"/>
      <c r="AGF467" s="35"/>
      <c r="AGG467" s="35"/>
      <c r="AGH467" s="35"/>
      <c r="AGI467" s="35"/>
      <c r="AGJ467" s="35"/>
      <c r="AGK467" s="35"/>
      <c r="AGL467" s="35"/>
      <c r="AGM467" s="35"/>
      <c r="AGN467" s="35"/>
      <c r="AGO467" s="35"/>
      <c r="AGP467" s="35"/>
      <c r="AGQ467" s="35"/>
      <c r="AGR467" s="35"/>
      <c r="AGS467" s="35"/>
      <c r="AGT467" s="35"/>
      <c r="AGU467" s="35"/>
      <c r="AGV467" s="35"/>
      <c r="AGW467" s="35"/>
      <c r="AGX467" s="35"/>
      <c r="AGY467" s="35"/>
      <c r="AGZ467" s="35"/>
      <c r="AHA467" s="35"/>
      <c r="AHB467" s="35"/>
      <c r="AHC467" s="35"/>
      <c r="AHD467" s="35"/>
      <c r="AHE467" s="35"/>
      <c r="AHF467" s="35"/>
      <c r="AHG467" s="35"/>
      <c r="AHH467" s="35"/>
      <c r="AHI467" s="35"/>
      <c r="AHJ467" s="35"/>
      <c r="AHK467" s="35"/>
      <c r="AHL467" s="35"/>
      <c r="AHM467" s="35"/>
      <c r="AHN467" s="35"/>
      <c r="AHO467" s="35"/>
      <c r="AHP467" s="35"/>
      <c r="AHQ467" s="35"/>
      <c r="AHR467" s="35"/>
      <c r="AHS467" s="35"/>
      <c r="AHT467" s="35"/>
      <c r="AHU467" s="35"/>
      <c r="AHV467" s="35"/>
      <c r="AHW467" s="35"/>
      <c r="AHX467" s="35"/>
      <c r="AHY467" s="35"/>
      <c r="AHZ467" s="35"/>
      <c r="AIA467" s="35"/>
      <c r="AIB467" s="35"/>
      <c r="AIC467" s="35"/>
      <c r="AID467" s="35"/>
      <c r="AIE467" s="35"/>
      <c r="AIF467" s="35"/>
      <c r="AIG467" s="35"/>
      <c r="AIH467" s="35"/>
      <c r="AII467" s="35"/>
      <c r="AIJ467" s="35"/>
      <c r="AIK467" s="35"/>
      <c r="AIL467" s="35"/>
      <c r="AIM467" s="35"/>
      <c r="AIN467" s="35"/>
      <c r="AIO467" s="35"/>
      <c r="AIP467" s="35"/>
      <c r="AIQ467" s="35"/>
      <c r="AIR467" s="35"/>
      <c r="AIS467" s="35"/>
      <c r="AIT467" s="35"/>
      <c r="AIU467" s="35"/>
      <c r="AIV467" s="35"/>
      <c r="AIW467" s="35"/>
      <c r="AIX467" s="35"/>
      <c r="AIY467" s="35"/>
      <c r="AIZ467" s="35"/>
      <c r="AJA467" s="35"/>
      <c r="AJB467" s="35"/>
      <c r="AJC467" s="35"/>
      <c r="AJD467" s="35"/>
      <c r="AJE467" s="35"/>
      <c r="AJF467" s="35"/>
      <c r="AJG467" s="35"/>
      <c r="AJH467" s="35"/>
      <c r="AJI467" s="35"/>
      <c r="AJJ467" s="35"/>
      <c r="AJK467" s="35"/>
      <c r="AJL467" s="35"/>
      <c r="AJM467" s="35"/>
      <c r="AJN467" s="35"/>
      <c r="AJO467" s="35"/>
      <c r="AJP467" s="35"/>
      <c r="AJQ467" s="35"/>
      <c r="AJR467" s="35"/>
      <c r="AJS467" s="35"/>
      <c r="AJT467" s="35"/>
      <c r="AJU467" s="35"/>
      <c r="AJV467" s="35"/>
      <c r="AJW467" s="35"/>
      <c r="AJX467" s="35"/>
      <c r="AJY467" s="35"/>
      <c r="AJZ467" s="35"/>
      <c r="AKA467" s="35"/>
      <c r="AKB467" s="35"/>
      <c r="AKC467" s="35"/>
      <c r="AKD467" s="35"/>
      <c r="AKE467" s="35"/>
      <c r="AKF467" s="35"/>
      <c r="AKG467" s="35"/>
      <c r="AKH467" s="35"/>
      <c r="AKI467" s="35"/>
      <c r="AKJ467" s="35"/>
      <c r="AKK467" s="35"/>
      <c r="AKL467" s="35"/>
      <c r="AKM467" s="35"/>
      <c r="AKN467" s="35"/>
      <c r="AKO467" s="35"/>
      <c r="AKP467" s="35"/>
      <c r="AKQ467" s="35"/>
      <c r="AKR467" s="35"/>
      <c r="AKS467" s="35"/>
      <c r="AKT467" s="35"/>
      <c r="AKU467" s="35"/>
      <c r="AKV467" s="35"/>
      <c r="AKW467" s="35"/>
      <c r="AKX467" s="35"/>
      <c r="AKY467" s="35"/>
      <c r="AKZ467" s="35"/>
      <c r="ALA467" s="35"/>
      <c r="ALB467" s="35"/>
      <c r="ALC467" s="35"/>
      <c r="ALD467" s="35"/>
      <c r="ALE467" s="35"/>
      <c r="ALF467" s="35"/>
      <c r="ALG467" s="35"/>
      <c r="ALH467" s="35"/>
      <c r="ALI467" s="35"/>
      <c r="ALJ467" s="35"/>
      <c r="ALK467" s="35"/>
      <c r="ALL467" s="35"/>
      <c r="ALM467" s="35"/>
      <c r="ALN467" s="35"/>
      <c r="ALO467" s="35"/>
      <c r="ALP467" s="35"/>
      <c r="ALQ467" s="35"/>
      <c r="ALR467" s="35"/>
      <c r="ALS467" s="35"/>
      <c r="ALT467" s="35"/>
      <c r="ALU467" s="35"/>
      <c r="ALV467" s="35"/>
      <c r="ALW467" s="35"/>
      <c r="ALX467" s="35"/>
      <c r="ALY467" s="35"/>
      <c r="ALZ467" s="35"/>
      <c r="AMA467" s="35"/>
      <c r="AMB467" s="35"/>
      <c r="AMC467" s="35"/>
      <c r="AMD467" s="35"/>
      <c r="AME467" s="35"/>
      <c r="AMF467" s="35"/>
      <c r="AMG467" s="35"/>
      <c r="AMH467" s="35"/>
      <c r="AMI467" s="35"/>
    </row>
    <row r="468" spans="1:1023" customFormat="1" ht="15.75">
      <c r="A468" s="35"/>
      <c r="B468" s="44" t="s">
        <v>684</v>
      </c>
      <c r="C468" s="35"/>
      <c r="D468" s="35"/>
      <c r="E468" s="36"/>
      <c r="F468" s="37"/>
      <c r="G468" s="38"/>
      <c r="H468" s="37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  <c r="ED468" s="35"/>
      <c r="EE468" s="35"/>
      <c r="EF468" s="35"/>
      <c r="EG468" s="35"/>
      <c r="EH468" s="35"/>
      <c r="EI468" s="35"/>
      <c r="EJ468" s="35"/>
      <c r="EK468" s="35"/>
      <c r="EL468" s="35"/>
      <c r="EM468" s="35"/>
      <c r="EN468" s="35"/>
      <c r="EO468" s="35"/>
      <c r="EP468" s="35"/>
      <c r="EQ468" s="35"/>
      <c r="ER468" s="35"/>
      <c r="ES468" s="35"/>
      <c r="ET468" s="35"/>
      <c r="EU468" s="35"/>
      <c r="EV468" s="35"/>
      <c r="EW468" s="35"/>
      <c r="EX468" s="35"/>
      <c r="EY468" s="35"/>
      <c r="EZ468" s="35"/>
      <c r="FA468" s="35"/>
      <c r="FB468" s="35"/>
      <c r="FC468" s="35"/>
      <c r="FD468" s="35"/>
      <c r="FE468" s="35"/>
      <c r="FF468" s="35"/>
      <c r="FG468" s="35"/>
      <c r="FH468" s="35"/>
      <c r="FI468" s="35"/>
      <c r="FJ468" s="35"/>
      <c r="FK468" s="35"/>
      <c r="FL468" s="35"/>
      <c r="FM468" s="35"/>
      <c r="FN468" s="35"/>
      <c r="FO468" s="35"/>
      <c r="FP468" s="35"/>
      <c r="FQ468" s="35"/>
      <c r="FR468" s="35"/>
      <c r="FS468" s="35"/>
      <c r="FT468" s="35"/>
      <c r="FU468" s="35"/>
      <c r="FV468" s="35"/>
      <c r="FW468" s="35"/>
      <c r="FX468" s="35"/>
      <c r="FY468" s="35"/>
      <c r="FZ468" s="35"/>
      <c r="GA468" s="35"/>
      <c r="GB468" s="35"/>
      <c r="GC468" s="35"/>
      <c r="GD468" s="35"/>
      <c r="GE468" s="35"/>
      <c r="GF468" s="35"/>
      <c r="GG468" s="35"/>
      <c r="GH468" s="35"/>
      <c r="GI468" s="35"/>
      <c r="GJ468" s="35"/>
      <c r="GK468" s="35"/>
      <c r="GL468" s="35"/>
      <c r="GM468" s="35"/>
      <c r="GN468" s="35"/>
      <c r="GO468" s="35"/>
      <c r="GP468" s="35"/>
      <c r="GQ468" s="35"/>
      <c r="GR468" s="35"/>
      <c r="GS468" s="35"/>
      <c r="GT468" s="35"/>
      <c r="GU468" s="35"/>
      <c r="GV468" s="35"/>
      <c r="GW468" s="35"/>
      <c r="GX468" s="35"/>
      <c r="GY468" s="35"/>
      <c r="GZ468" s="35"/>
      <c r="HA468" s="35"/>
      <c r="HB468" s="35"/>
      <c r="HC468" s="35"/>
      <c r="HD468" s="35"/>
      <c r="HE468" s="35"/>
      <c r="HF468" s="35"/>
      <c r="HG468" s="35"/>
      <c r="HH468" s="35"/>
      <c r="HI468" s="35"/>
      <c r="HJ468" s="35"/>
      <c r="HK468" s="35"/>
      <c r="HL468" s="35"/>
      <c r="HM468" s="35"/>
      <c r="HN468" s="35"/>
      <c r="HO468" s="35"/>
      <c r="HP468" s="35"/>
      <c r="HQ468" s="35"/>
      <c r="HR468" s="35"/>
      <c r="HS468" s="35"/>
      <c r="HT468" s="35"/>
      <c r="HU468" s="35"/>
      <c r="HV468" s="35"/>
      <c r="HW468" s="35"/>
      <c r="HX468" s="35"/>
      <c r="HY468" s="35"/>
      <c r="HZ468" s="35"/>
      <c r="IA468" s="35"/>
      <c r="IB468" s="35"/>
      <c r="IC468" s="35"/>
      <c r="ID468" s="35"/>
      <c r="IE468" s="35"/>
      <c r="IF468" s="35"/>
      <c r="IG468" s="35"/>
      <c r="IH468" s="35"/>
      <c r="II468" s="35"/>
      <c r="IJ468" s="35"/>
      <c r="IK468" s="35"/>
      <c r="IL468" s="35"/>
      <c r="IM468" s="35"/>
      <c r="IN468" s="35"/>
      <c r="IO468" s="35"/>
      <c r="IP468" s="35"/>
      <c r="IQ468" s="35"/>
      <c r="IR468" s="35"/>
      <c r="IS468" s="35"/>
      <c r="IT468" s="35"/>
      <c r="IU468" s="35"/>
      <c r="IV468" s="35"/>
      <c r="IW468" s="35"/>
      <c r="IX468" s="35"/>
      <c r="IY468" s="35"/>
      <c r="IZ468" s="35"/>
      <c r="JA468" s="35"/>
      <c r="JB468" s="35"/>
      <c r="JC468" s="35"/>
      <c r="JD468" s="35"/>
      <c r="JE468" s="35"/>
      <c r="JF468" s="35"/>
      <c r="JG468" s="35"/>
      <c r="JH468" s="35"/>
      <c r="JI468" s="35"/>
      <c r="JJ468" s="35"/>
      <c r="JK468" s="35"/>
      <c r="JL468" s="35"/>
      <c r="JM468" s="35"/>
      <c r="JN468" s="35"/>
      <c r="JO468" s="35"/>
      <c r="JP468" s="35"/>
      <c r="JQ468" s="35"/>
      <c r="JR468" s="35"/>
      <c r="JS468" s="35"/>
      <c r="JT468" s="35"/>
      <c r="JU468" s="35"/>
      <c r="JV468" s="35"/>
      <c r="JW468" s="35"/>
      <c r="JX468" s="35"/>
      <c r="JY468" s="35"/>
      <c r="JZ468" s="35"/>
      <c r="KA468" s="35"/>
      <c r="KB468" s="35"/>
      <c r="KC468" s="35"/>
      <c r="KD468" s="35"/>
      <c r="KE468" s="35"/>
      <c r="KF468" s="35"/>
      <c r="KG468" s="35"/>
      <c r="KH468" s="35"/>
      <c r="KI468" s="35"/>
      <c r="KJ468" s="35"/>
      <c r="KK468" s="35"/>
      <c r="KL468" s="35"/>
      <c r="KM468" s="35"/>
      <c r="KN468" s="35"/>
      <c r="KO468" s="35"/>
      <c r="KP468" s="35"/>
      <c r="KQ468" s="35"/>
      <c r="KR468" s="35"/>
      <c r="KS468" s="35"/>
      <c r="KT468" s="35"/>
      <c r="KU468" s="35"/>
      <c r="KV468" s="35"/>
      <c r="KW468" s="35"/>
      <c r="KX468" s="35"/>
      <c r="KY468" s="35"/>
      <c r="KZ468" s="35"/>
      <c r="LA468" s="35"/>
      <c r="LB468" s="35"/>
      <c r="LC468" s="35"/>
      <c r="LD468" s="35"/>
      <c r="LE468" s="35"/>
      <c r="LF468" s="35"/>
      <c r="LG468" s="35"/>
      <c r="LH468" s="35"/>
      <c r="LI468" s="35"/>
      <c r="LJ468" s="35"/>
      <c r="LK468" s="35"/>
      <c r="LL468" s="35"/>
      <c r="LM468" s="35"/>
      <c r="LN468" s="35"/>
      <c r="LO468" s="35"/>
      <c r="LP468" s="35"/>
      <c r="LQ468" s="35"/>
      <c r="LR468" s="35"/>
      <c r="LS468" s="35"/>
      <c r="LT468" s="35"/>
      <c r="LU468" s="35"/>
      <c r="LV468" s="35"/>
      <c r="LW468" s="35"/>
      <c r="LX468" s="35"/>
      <c r="LY468" s="35"/>
      <c r="LZ468" s="35"/>
      <c r="MA468" s="35"/>
      <c r="MB468" s="35"/>
      <c r="MC468" s="35"/>
      <c r="MD468" s="35"/>
      <c r="ME468" s="35"/>
      <c r="MF468" s="35"/>
      <c r="MG468" s="35"/>
      <c r="MH468" s="35"/>
      <c r="MI468" s="35"/>
      <c r="MJ468" s="35"/>
      <c r="MK468" s="35"/>
      <c r="ML468" s="35"/>
      <c r="MM468" s="35"/>
      <c r="MN468" s="35"/>
      <c r="MO468" s="35"/>
      <c r="MP468" s="35"/>
      <c r="MQ468" s="35"/>
      <c r="MR468" s="35"/>
      <c r="MS468" s="35"/>
      <c r="MT468" s="35"/>
      <c r="MU468" s="35"/>
      <c r="MV468" s="35"/>
      <c r="MW468" s="35"/>
      <c r="MX468" s="35"/>
      <c r="MY468" s="35"/>
      <c r="MZ468" s="35"/>
      <c r="NA468" s="35"/>
      <c r="NB468" s="35"/>
      <c r="NC468" s="35"/>
      <c r="ND468" s="35"/>
      <c r="NE468" s="35"/>
      <c r="NF468" s="35"/>
      <c r="NG468" s="35"/>
      <c r="NH468" s="35"/>
      <c r="NI468" s="35"/>
      <c r="NJ468" s="35"/>
      <c r="NK468" s="35"/>
      <c r="NL468" s="35"/>
      <c r="NM468" s="35"/>
      <c r="NN468" s="35"/>
      <c r="NO468" s="35"/>
      <c r="NP468" s="35"/>
      <c r="NQ468" s="35"/>
      <c r="NR468" s="35"/>
      <c r="NS468" s="35"/>
      <c r="NT468" s="35"/>
      <c r="NU468" s="35"/>
      <c r="NV468" s="35"/>
      <c r="NW468" s="35"/>
      <c r="NX468" s="35"/>
      <c r="NY468" s="35"/>
      <c r="NZ468" s="35"/>
      <c r="OA468" s="35"/>
      <c r="OB468" s="35"/>
      <c r="OC468" s="35"/>
      <c r="OD468" s="35"/>
      <c r="OE468" s="35"/>
      <c r="OF468" s="35"/>
      <c r="OG468" s="35"/>
      <c r="OH468" s="35"/>
      <c r="OI468" s="35"/>
      <c r="OJ468" s="35"/>
      <c r="OK468" s="35"/>
      <c r="OL468" s="35"/>
      <c r="OM468" s="35"/>
      <c r="ON468" s="35"/>
      <c r="OO468" s="35"/>
      <c r="OP468" s="35"/>
      <c r="OQ468" s="35"/>
      <c r="OR468" s="35"/>
      <c r="OS468" s="35"/>
      <c r="OT468" s="35"/>
      <c r="OU468" s="35"/>
      <c r="OV468" s="35"/>
      <c r="OW468" s="35"/>
      <c r="OX468" s="35"/>
      <c r="OY468" s="35"/>
      <c r="OZ468" s="35"/>
      <c r="PA468" s="35"/>
      <c r="PB468" s="35"/>
      <c r="PC468" s="35"/>
      <c r="PD468" s="35"/>
      <c r="PE468" s="35"/>
      <c r="PF468" s="35"/>
      <c r="PG468" s="35"/>
      <c r="PH468" s="35"/>
      <c r="PI468" s="35"/>
      <c r="PJ468" s="35"/>
      <c r="PK468" s="35"/>
      <c r="PL468" s="35"/>
      <c r="PM468" s="35"/>
      <c r="PN468" s="35"/>
      <c r="PO468" s="35"/>
      <c r="PP468" s="35"/>
      <c r="PQ468" s="35"/>
      <c r="PR468" s="35"/>
      <c r="PS468" s="35"/>
      <c r="PT468" s="35"/>
      <c r="PU468" s="35"/>
      <c r="PV468" s="35"/>
      <c r="PW468" s="35"/>
      <c r="PX468" s="35"/>
      <c r="PY468" s="35"/>
      <c r="PZ468" s="35"/>
      <c r="QA468" s="35"/>
      <c r="QB468" s="35"/>
      <c r="QC468" s="35"/>
      <c r="QD468" s="35"/>
      <c r="QE468" s="35"/>
      <c r="QF468" s="35"/>
      <c r="QG468" s="35"/>
      <c r="QH468" s="35"/>
      <c r="QI468" s="35"/>
      <c r="QJ468" s="35"/>
      <c r="QK468" s="35"/>
      <c r="QL468" s="35"/>
      <c r="QM468" s="35"/>
      <c r="QN468" s="35"/>
      <c r="QO468" s="35"/>
      <c r="QP468" s="35"/>
      <c r="QQ468" s="35"/>
      <c r="QR468" s="35"/>
      <c r="QS468" s="35"/>
      <c r="QT468" s="35"/>
      <c r="QU468" s="35"/>
      <c r="QV468" s="35"/>
      <c r="QW468" s="35"/>
      <c r="QX468" s="35"/>
      <c r="QY468" s="35"/>
      <c r="QZ468" s="35"/>
      <c r="RA468" s="35"/>
      <c r="RB468" s="35"/>
      <c r="RC468" s="35"/>
      <c r="RD468" s="35"/>
      <c r="RE468" s="35"/>
      <c r="RF468" s="35"/>
      <c r="RG468" s="35"/>
      <c r="RH468" s="35"/>
      <c r="RI468" s="35"/>
      <c r="RJ468" s="35"/>
      <c r="RK468" s="35"/>
      <c r="RL468" s="35"/>
      <c r="RM468" s="35"/>
      <c r="RN468" s="35"/>
      <c r="RO468" s="35"/>
      <c r="RP468" s="35"/>
      <c r="RQ468" s="35"/>
      <c r="RR468" s="35"/>
      <c r="RS468" s="35"/>
      <c r="RT468" s="35"/>
      <c r="RU468" s="35"/>
      <c r="RV468" s="35"/>
      <c r="RW468" s="35"/>
      <c r="RX468" s="35"/>
      <c r="RY468" s="35"/>
      <c r="RZ468" s="35"/>
      <c r="SA468" s="35"/>
      <c r="SB468" s="35"/>
      <c r="SC468" s="35"/>
      <c r="SD468" s="35"/>
      <c r="SE468" s="35"/>
      <c r="SF468" s="35"/>
      <c r="SG468" s="35"/>
      <c r="SH468" s="35"/>
      <c r="SI468" s="35"/>
      <c r="SJ468" s="35"/>
      <c r="SK468" s="35"/>
      <c r="SL468" s="35"/>
      <c r="SM468" s="35"/>
      <c r="SN468" s="35"/>
      <c r="SO468" s="35"/>
      <c r="SP468" s="35"/>
      <c r="SQ468" s="35"/>
      <c r="SR468" s="35"/>
      <c r="SS468" s="35"/>
      <c r="ST468" s="35"/>
      <c r="SU468" s="35"/>
      <c r="SV468" s="35"/>
      <c r="SW468" s="35"/>
      <c r="SX468" s="35"/>
      <c r="SY468" s="35"/>
      <c r="SZ468" s="35"/>
      <c r="TA468" s="35"/>
      <c r="TB468" s="35"/>
      <c r="TC468" s="35"/>
      <c r="TD468" s="35"/>
      <c r="TE468" s="35"/>
      <c r="TF468" s="35"/>
      <c r="TG468" s="35"/>
      <c r="TH468" s="35"/>
      <c r="TI468" s="35"/>
      <c r="TJ468" s="35"/>
      <c r="TK468" s="35"/>
      <c r="TL468" s="35"/>
      <c r="TM468" s="35"/>
      <c r="TN468" s="35"/>
      <c r="TO468" s="35"/>
      <c r="TP468" s="35"/>
      <c r="TQ468" s="35"/>
      <c r="TR468" s="35"/>
      <c r="TS468" s="35"/>
      <c r="TT468" s="35"/>
      <c r="TU468" s="35"/>
      <c r="TV468" s="35"/>
      <c r="TW468" s="35"/>
      <c r="TX468" s="35"/>
      <c r="TY468" s="35"/>
      <c r="TZ468" s="35"/>
      <c r="UA468" s="35"/>
      <c r="UB468" s="35"/>
      <c r="UC468" s="35"/>
      <c r="UD468" s="35"/>
      <c r="UE468" s="35"/>
      <c r="UF468" s="35"/>
      <c r="UG468" s="35"/>
      <c r="UH468" s="35"/>
      <c r="UI468" s="35"/>
      <c r="UJ468" s="35"/>
      <c r="UK468" s="35"/>
      <c r="UL468" s="35"/>
      <c r="UM468" s="35"/>
      <c r="UN468" s="35"/>
      <c r="UO468" s="35"/>
      <c r="UP468" s="35"/>
      <c r="UQ468" s="35"/>
      <c r="UR468" s="35"/>
      <c r="US468" s="35"/>
      <c r="UT468" s="35"/>
      <c r="UU468" s="35"/>
      <c r="UV468" s="35"/>
      <c r="UW468" s="35"/>
      <c r="UX468" s="35"/>
      <c r="UY468" s="35"/>
      <c r="UZ468" s="35"/>
      <c r="VA468" s="35"/>
      <c r="VB468" s="35"/>
      <c r="VC468" s="35"/>
      <c r="VD468" s="35"/>
      <c r="VE468" s="35"/>
      <c r="VF468" s="35"/>
      <c r="VG468" s="35"/>
      <c r="VH468" s="35"/>
      <c r="VI468" s="35"/>
      <c r="VJ468" s="35"/>
      <c r="VK468" s="35"/>
      <c r="VL468" s="35"/>
      <c r="VM468" s="35"/>
      <c r="VN468" s="35"/>
      <c r="VO468" s="35"/>
      <c r="VP468" s="35"/>
      <c r="VQ468" s="35"/>
      <c r="VR468" s="35"/>
      <c r="VS468" s="35"/>
      <c r="VT468" s="35"/>
      <c r="VU468" s="35"/>
      <c r="VV468" s="35"/>
      <c r="VW468" s="35"/>
      <c r="VX468" s="35"/>
      <c r="VY468" s="35"/>
      <c r="VZ468" s="35"/>
      <c r="WA468" s="35"/>
      <c r="WB468" s="35"/>
      <c r="WC468" s="35"/>
      <c r="WD468" s="35"/>
      <c r="WE468" s="35"/>
      <c r="WF468" s="35"/>
      <c r="WG468" s="35"/>
      <c r="WH468" s="35"/>
      <c r="WI468" s="35"/>
      <c r="WJ468" s="35"/>
      <c r="WK468" s="35"/>
      <c r="WL468" s="35"/>
      <c r="WM468" s="35"/>
      <c r="WN468" s="35"/>
      <c r="WO468" s="35"/>
      <c r="WP468" s="35"/>
      <c r="WQ468" s="35"/>
      <c r="WR468" s="35"/>
      <c r="WS468" s="35"/>
      <c r="WT468" s="35"/>
      <c r="WU468" s="35"/>
      <c r="WV468" s="35"/>
      <c r="WW468" s="35"/>
      <c r="WX468" s="35"/>
      <c r="WY468" s="35"/>
      <c r="WZ468" s="35"/>
      <c r="XA468" s="35"/>
      <c r="XB468" s="35"/>
      <c r="XC468" s="35"/>
      <c r="XD468" s="35"/>
      <c r="XE468" s="35"/>
      <c r="XF468" s="35"/>
      <c r="XG468" s="35"/>
      <c r="XH468" s="35"/>
      <c r="XI468" s="35"/>
      <c r="XJ468" s="35"/>
      <c r="XK468" s="35"/>
      <c r="XL468" s="35"/>
      <c r="XM468" s="35"/>
      <c r="XN468" s="35"/>
      <c r="XO468" s="35"/>
      <c r="XP468" s="35"/>
      <c r="XQ468" s="35"/>
      <c r="XR468" s="35"/>
      <c r="XS468" s="35"/>
      <c r="XT468" s="35"/>
      <c r="XU468" s="35"/>
      <c r="XV468" s="35"/>
      <c r="XW468" s="35"/>
      <c r="XX468" s="35"/>
      <c r="XY468" s="35"/>
      <c r="XZ468" s="35"/>
      <c r="YA468" s="35"/>
      <c r="YB468" s="35"/>
      <c r="YC468" s="35"/>
      <c r="YD468" s="35"/>
      <c r="YE468" s="35"/>
      <c r="YF468" s="35"/>
      <c r="YG468" s="35"/>
      <c r="YH468" s="35"/>
      <c r="YI468" s="35"/>
      <c r="YJ468" s="35"/>
      <c r="YK468" s="35"/>
      <c r="YL468" s="35"/>
      <c r="YM468" s="35"/>
      <c r="YN468" s="35"/>
      <c r="YO468" s="35"/>
      <c r="YP468" s="35"/>
      <c r="YQ468" s="35"/>
      <c r="YR468" s="35"/>
      <c r="YS468" s="35"/>
      <c r="YT468" s="35"/>
      <c r="YU468" s="35"/>
      <c r="YV468" s="35"/>
      <c r="YW468" s="35"/>
      <c r="YX468" s="35"/>
      <c r="YY468" s="35"/>
      <c r="YZ468" s="35"/>
      <c r="ZA468" s="35"/>
      <c r="ZB468" s="35"/>
      <c r="ZC468" s="35"/>
      <c r="ZD468" s="35"/>
      <c r="ZE468" s="35"/>
      <c r="ZF468" s="35"/>
      <c r="ZG468" s="35"/>
      <c r="ZH468" s="35"/>
      <c r="ZI468" s="35"/>
      <c r="ZJ468" s="35"/>
      <c r="ZK468" s="35"/>
      <c r="ZL468" s="35"/>
      <c r="ZM468" s="35"/>
      <c r="ZN468" s="35"/>
      <c r="ZO468" s="35"/>
      <c r="ZP468" s="35"/>
      <c r="ZQ468" s="35"/>
      <c r="ZR468" s="35"/>
      <c r="ZS468" s="35"/>
      <c r="ZT468" s="35"/>
      <c r="ZU468" s="35"/>
      <c r="ZV468" s="35"/>
      <c r="ZW468" s="35"/>
      <c r="ZX468" s="35"/>
      <c r="ZY468" s="35"/>
      <c r="ZZ468" s="35"/>
      <c r="AAA468" s="35"/>
      <c r="AAB468" s="35"/>
      <c r="AAC468" s="35"/>
      <c r="AAD468" s="35"/>
      <c r="AAE468" s="35"/>
      <c r="AAF468" s="35"/>
      <c r="AAG468" s="35"/>
      <c r="AAH468" s="35"/>
      <c r="AAI468" s="35"/>
      <c r="AAJ468" s="35"/>
      <c r="AAK468" s="35"/>
      <c r="AAL468" s="35"/>
      <c r="AAM468" s="35"/>
      <c r="AAN468" s="35"/>
      <c r="AAO468" s="35"/>
      <c r="AAP468" s="35"/>
      <c r="AAQ468" s="35"/>
      <c r="AAR468" s="35"/>
      <c r="AAS468" s="35"/>
      <c r="AAT468" s="35"/>
      <c r="AAU468" s="35"/>
      <c r="AAV468" s="35"/>
      <c r="AAW468" s="35"/>
      <c r="AAX468" s="35"/>
      <c r="AAY468" s="35"/>
      <c r="AAZ468" s="35"/>
      <c r="ABA468" s="35"/>
      <c r="ABB468" s="35"/>
      <c r="ABC468" s="35"/>
      <c r="ABD468" s="35"/>
      <c r="ABE468" s="35"/>
      <c r="ABF468" s="35"/>
      <c r="ABG468" s="35"/>
      <c r="ABH468" s="35"/>
      <c r="ABI468" s="35"/>
      <c r="ABJ468" s="35"/>
      <c r="ABK468" s="35"/>
      <c r="ABL468" s="35"/>
      <c r="ABM468" s="35"/>
      <c r="ABN468" s="35"/>
      <c r="ABO468" s="35"/>
      <c r="ABP468" s="35"/>
      <c r="ABQ468" s="35"/>
      <c r="ABR468" s="35"/>
      <c r="ABS468" s="35"/>
      <c r="ABT468" s="35"/>
      <c r="ABU468" s="35"/>
      <c r="ABV468" s="35"/>
      <c r="ABW468" s="35"/>
      <c r="ABX468" s="35"/>
      <c r="ABY468" s="35"/>
      <c r="ABZ468" s="35"/>
      <c r="ACA468" s="35"/>
      <c r="ACB468" s="35"/>
      <c r="ACC468" s="35"/>
      <c r="ACD468" s="35"/>
      <c r="ACE468" s="35"/>
      <c r="ACF468" s="35"/>
      <c r="ACG468" s="35"/>
      <c r="ACH468" s="35"/>
      <c r="ACI468" s="35"/>
      <c r="ACJ468" s="35"/>
      <c r="ACK468" s="35"/>
      <c r="ACL468" s="35"/>
      <c r="ACM468" s="35"/>
      <c r="ACN468" s="35"/>
      <c r="ACO468" s="35"/>
      <c r="ACP468" s="35"/>
      <c r="ACQ468" s="35"/>
      <c r="ACR468" s="35"/>
      <c r="ACS468" s="35"/>
      <c r="ACT468" s="35"/>
      <c r="ACU468" s="35"/>
      <c r="ACV468" s="35"/>
      <c r="ACW468" s="35"/>
      <c r="ACX468" s="35"/>
      <c r="ACY468" s="35"/>
      <c r="ACZ468" s="35"/>
      <c r="ADA468" s="35"/>
      <c r="ADB468" s="35"/>
      <c r="ADC468" s="35"/>
      <c r="ADD468" s="35"/>
      <c r="ADE468" s="35"/>
      <c r="ADF468" s="35"/>
      <c r="ADG468" s="35"/>
      <c r="ADH468" s="35"/>
      <c r="ADI468" s="35"/>
      <c r="ADJ468" s="35"/>
      <c r="ADK468" s="35"/>
      <c r="ADL468" s="35"/>
      <c r="ADM468" s="35"/>
      <c r="ADN468" s="35"/>
      <c r="ADO468" s="35"/>
      <c r="ADP468" s="35"/>
      <c r="ADQ468" s="35"/>
      <c r="ADR468" s="35"/>
      <c r="ADS468" s="35"/>
      <c r="ADT468" s="35"/>
      <c r="ADU468" s="35"/>
      <c r="ADV468" s="35"/>
      <c r="ADW468" s="35"/>
      <c r="ADX468" s="35"/>
      <c r="ADY468" s="35"/>
      <c r="ADZ468" s="35"/>
      <c r="AEA468" s="35"/>
      <c r="AEB468" s="35"/>
      <c r="AEC468" s="35"/>
      <c r="AED468" s="35"/>
      <c r="AEE468" s="35"/>
      <c r="AEF468" s="35"/>
      <c r="AEG468" s="35"/>
      <c r="AEH468" s="35"/>
      <c r="AEI468" s="35"/>
      <c r="AEJ468" s="35"/>
      <c r="AEK468" s="35"/>
      <c r="AEL468" s="35"/>
      <c r="AEM468" s="35"/>
      <c r="AEN468" s="35"/>
      <c r="AEO468" s="35"/>
      <c r="AEP468" s="35"/>
      <c r="AEQ468" s="35"/>
      <c r="AER468" s="35"/>
      <c r="AES468" s="35"/>
      <c r="AET468" s="35"/>
      <c r="AEU468" s="35"/>
      <c r="AEV468" s="35"/>
      <c r="AEW468" s="35"/>
      <c r="AEX468" s="35"/>
      <c r="AEY468" s="35"/>
      <c r="AEZ468" s="35"/>
      <c r="AFA468" s="35"/>
      <c r="AFB468" s="35"/>
      <c r="AFC468" s="35"/>
      <c r="AFD468" s="35"/>
      <c r="AFE468" s="35"/>
      <c r="AFF468" s="35"/>
      <c r="AFG468" s="35"/>
      <c r="AFH468" s="35"/>
      <c r="AFI468" s="35"/>
      <c r="AFJ468" s="35"/>
      <c r="AFK468" s="35"/>
      <c r="AFL468" s="35"/>
      <c r="AFM468" s="35"/>
      <c r="AFN468" s="35"/>
      <c r="AFO468" s="35"/>
      <c r="AFP468" s="35"/>
      <c r="AFQ468" s="35"/>
      <c r="AFR468" s="35"/>
      <c r="AFS468" s="35"/>
      <c r="AFT468" s="35"/>
      <c r="AFU468" s="35"/>
      <c r="AFV468" s="35"/>
      <c r="AFW468" s="35"/>
      <c r="AFX468" s="35"/>
      <c r="AFY468" s="35"/>
      <c r="AFZ468" s="35"/>
      <c r="AGA468" s="35"/>
      <c r="AGB468" s="35"/>
      <c r="AGC468" s="35"/>
      <c r="AGD468" s="35"/>
      <c r="AGE468" s="35"/>
      <c r="AGF468" s="35"/>
      <c r="AGG468" s="35"/>
      <c r="AGH468" s="35"/>
      <c r="AGI468" s="35"/>
      <c r="AGJ468" s="35"/>
      <c r="AGK468" s="35"/>
      <c r="AGL468" s="35"/>
      <c r="AGM468" s="35"/>
      <c r="AGN468" s="35"/>
      <c r="AGO468" s="35"/>
      <c r="AGP468" s="35"/>
      <c r="AGQ468" s="35"/>
      <c r="AGR468" s="35"/>
      <c r="AGS468" s="35"/>
      <c r="AGT468" s="35"/>
      <c r="AGU468" s="35"/>
      <c r="AGV468" s="35"/>
      <c r="AGW468" s="35"/>
      <c r="AGX468" s="35"/>
      <c r="AGY468" s="35"/>
      <c r="AGZ468" s="35"/>
      <c r="AHA468" s="35"/>
      <c r="AHB468" s="35"/>
      <c r="AHC468" s="35"/>
      <c r="AHD468" s="35"/>
      <c r="AHE468" s="35"/>
      <c r="AHF468" s="35"/>
      <c r="AHG468" s="35"/>
      <c r="AHH468" s="35"/>
      <c r="AHI468" s="35"/>
      <c r="AHJ468" s="35"/>
      <c r="AHK468" s="35"/>
      <c r="AHL468" s="35"/>
      <c r="AHM468" s="35"/>
      <c r="AHN468" s="35"/>
      <c r="AHO468" s="35"/>
      <c r="AHP468" s="35"/>
      <c r="AHQ468" s="35"/>
      <c r="AHR468" s="35"/>
      <c r="AHS468" s="35"/>
      <c r="AHT468" s="35"/>
      <c r="AHU468" s="35"/>
      <c r="AHV468" s="35"/>
      <c r="AHW468" s="35"/>
      <c r="AHX468" s="35"/>
      <c r="AHY468" s="35"/>
      <c r="AHZ468" s="35"/>
      <c r="AIA468" s="35"/>
      <c r="AIB468" s="35"/>
      <c r="AIC468" s="35"/>
      <c r="AID468" s="35"/>
      <c r="AIE468" s="35"/>
      <c r="AIF468" s="35"/>
      <c r="AIG468" s="35"/>
      <c r="AIH468" s="35"/>
      <c r="AII468" s="35"/>
      <c r="AIJ468" s="35"/>
      <c r="AIK468" s="35"/>
      <c r="AIL468" s="35"/>
      <c r="AIM468" s="35"/>
      <c r="AIN468" s="35"/>
      <c r="AIO468" s="35"/>
      <c r="AIP468" s="35"/>
      <c r="AIQ468" s="35"/>
      <c r="AIR468" s="35"/>
      <c r="AIS468" s="35"/>
      <c r="AIT468" s="35"/>
      <c r="AIU468" s="35"/>
      <c r="AIV468" s="35"/>
      <c r="AIW468" s="35"/>
      <c r="AIX468" s="35"/>
      <c r="AIY468" s="35"/>
      <c r="AIZ468" s="35"/>
      <c r="AJA468" s="35"/>
      <c r="AJB468" s="35"/>
      <c r="AJC468" s="35"/>
      <c r="AJD468" s="35"/>
      <c r="AJE468" s="35"/>
      <c r="AJF468" s="35"/>
      <c r="AJG468" s="35"/>
      <c r="AJH468" s="35"/>
      <c r="AJI468" s="35"/>
      <c r="AJJ468" s="35"/>
      <c r="AJK468" s="35"/>
      <c r="AJL468" s="35"/>
      <c r="AJM468" s="35"/>
      <c r="AJN468" s="35"/>
      <c r="AJO468" s="35"/>
      <c r="AJP468" s="35"/>
      <c r="AJQ468" s="35"/>
      <c r="AJR468" s="35"/>
      <c r="AJS468" s="35"/>
      <c r="AJT468" s="35"/>
      <c r="AJU468" s="35"/>
      <c r="AJV468" s="35"/>
      <c r="AJW468" s="35"/>
      <c r="AJX468" s="35"/>
      <c r="AJY468" s="35"/>
      <c r="AJZ468" s="35"/>
      <c r="AKA468" s="35"/>
      <c r="AKB468" s="35"/>
      <c r="AKC468" s="35"/>
      <c r="AKD468" s="35"/>
      <c r="AKE468" s="35"/>
      <c r="AKF468" s="35"/>
      <c r="AKG468" s="35"/>
      <c r="AKH468" s="35"/>
      <c r="AKI468" s="35"/>
      <c r="AKJ468" s="35"/>
      <c r="AKK468" s="35"/>
      <c r="AKL468" s="35"/>
      <c r="AKM468" s="35"/>
      <c r="AKN468" s="35"/>
      <c r="AKO468" s="35"/>
      <c r="AKP468" s="35"/>
      <c r="AKQ468" s="35"/>
      <c r="AKR468" s="35"/>
      <c r="AKS468" s="35"/>
      <c r="AKT468" s="35"/>
      <c r="AKU468" s="35"/>
      <c r="AKV468" s="35"/>
      <c r="AKW468" s="35"/>
      <c r="AKX468" s="35"/>
      <c r="AKY468" s="35"/>
      <c r="AKZ468" s="35"/>
      <c r="ALA468" s="35"/>
      <c r="ALB468" s="35"/>
      <c r="ALC468" s="35"/>
      <c r="ALD468" s="35"/>
      <c r="ALE468" s="35"/>
      <c r="ALF468" s="35"/>
      <c r="ALG468" s="35"/>
      <c r="ALH468" s="35"/>
      <c r="ALI468" s="35"/>
      <c r="ALJ468" s="35"/>
      <c r="ALK468" s="35"/>
      <c r="ALL468" s="35"/>
      <c r="ALM468" s="35"/>
      <c r="ALN468" s="35"/>
      <c r="ALO468" s="35"/>
      <c r="ALP468" s="35"/>
      <c r="ALQ468" s="35"/>
      <c r="ALR468" s="35"/>
      <c r="ALS468" s="35"/>
      <c r="ALT468" s="35"/>
      <c r="ALU468" s="35"/>
      <c r="ALV468" s="35"/>
      <c r="ALW468" s="35"/>
      <c r="ALX468" s="35"/>
      <c r="ALY468" s="35"/>
      <c r="ALZ468" s="35"/>
      <c r="AMA468" s="35"/>
      <c r="AMB468" s="35"/>
      <c r="AMC468" s="35"/>
      <c r="AMD468" s="35"/>
      <c r="AME468" s="35"/>
      <c r="AMF468" s="35"/>
      <c r="AMG468" s="35"/>
      <c r="AMH468" s="35"/>
      <c r="AMI468" s="35"/>
    </row>
    <row r="469" spans="1:1023" customFormat="1" ht="15.75">
      <c r="A469" s="35"/>
      <c r="B469" s="44" t="s">
        <v>685</v>
      </c>
      <c r="C469" s="35"/>
      <c r="D469" s="35"/>
      <c r="E469" s="36"/>
      <c r="F469" s="37"/>
      <c r="G469" s="38"/>
      <c r="H469" s="37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  <c r="ED469" s="35"/>
      <c r="EE469" s="35"/>
      <c r="EF469" s="35"/>
      <c r="EG469" s="35"/>
      <c r="EH469" s="35"/>
      <c r="EI469" s="35"/>
      <c r="EJ469" s="35"/>
      <c r="EK469" s="35"/>
      <c r="EL469" s="35"/>
      <c r="EM469" s="35"/>
      <c r="EN469" s="35"/>
      <c r="EO469" s="35"/>
      <c r="EP469" s="35"/>
      <c r="EQ469" s="35"/>
      <c r="ER469" s="35"/>
      <c r="ES469" s="35"/>
      <c r="ET469" s="35"/>
      <c r="EU469" s="35"/>
      <c r="EV469" s="35"/>
      <c r="EW469" s="35"/>
      <c r="EX469" s="35"/>
      <c r="EY469" s="35"/>
      <c r="EZ469" s="35"/>
      <c r="FA469" s="35"/>
      <c r="FB469" s="35"/>
      <c r="FC469" s="35"/>
      <c r="FD469" s="35"/>
      <c r="FE469" s="35"/>
      <c r="FF469" s="35"/>
      <c r="FG469" s="35"/>
      <c r="FH469" s="35"/>
      <c r="FI469" s="35"/>
      <c r="FJ469" s="35"/>
      <c r="FK469" s="35"/>
      <c r="FL469" s="35"/>
      <c r="FM469" s="35"/>
      <c r="FN469" s="35"/>
      <c r="FO469" s="35"/>
      <c r="FP469" s="35"/>
      <c r="FQ469" s="35"/>
      <c r="FR469" s="35"/>
      <c r="FS469" s="35"/>
      <c r="FT469" s="35"/>
      <c r="FU469" s="35"/>
      <c r="FV469" s="35"/>
      <c r="FW469" s="35"/>
      <c r="FX469" s="35"/>
      <c r="FY469" s="35"/>
      <c r="FZ469" s="35"/>
      <c r="GA469" s="35"/>
      <c r="GB469" s="35"/>
      <c r="GC469" s="35"/>
      <c r="GD469" s="35"/>
      <c r="GE469" s="35"/>
      <c r="GF469" s="35"/>
      <c r="GG469" s="35"/>
      <c r="GH469" s="35"/>
      <c r="GI469" s="35"/>
      <c r="GJ469" s="35"/>
      <c r="GK469" s="35"/>
      <c r="GL469" s="35"/>
      <c r="GM469" s="35"/>
      <c r="GN469" s="35"/>
      <c r="GO469" s="35"/>
      <c r="GP469" s="35"/>
      <c r="GQ469" s="35"/>
      <c r="GR469" s="35"/>
      <c r="GS469" s="35"/>
      <c r="GT469" s="35"/>
      <c r="GU469" s="35"/>
      <c r="GV469" s="35"/>
      <c r="GW469" s="35"/>
      <c r="GX469" s="35"/>
      <c r="GY469" s="35"/>
      <c r="GZ469" s="35"/>
      <c r="HA469" s="35"/>
      <c r="HB469" s="35"/>
      <c r="HC469" s="35"/>
      <c r="HD469" s="35"/>
      <c r="HE469" s="35"/>
      <c r="HF469" s="35"/>
      <c r="HG469" s="35"/>
      <c r="HH469" s="35"/>
      <c r="HI469" s="35"/>
      <c r="HJ469" s="35"/>
      <c r="HK469" s="35"/>
      <c r="HL469" s="35"/>
      <c r="HM469" s="35"/>
      <c r="HN469" s="35"/>
      <c r="HO469" s="35"/>
      <c r="HP469" s="35"/>
      <c r="HQ469" s="35"/>
      <c r="HR469" s="35"/>
      <c r="HS469" s="35"/>
      <c r="HT469" s="35"/>
      <c r="HU469" s="35"/>
      <c r="HV469" s="35"/>
      <c r="HW469" s="35"/>
      <c r="HX469" s="35"/>
      <c r="HY469" s="35"/>
      <c r="HZ469" s="35"/>
      <c r="IA469" s="35"/>
      <c r="IB469" s="35"/>
      <c r="IC469" s="35"/>
      <c r="ID469" s="35"/>
      <c r="IE469" s="35"/>
      <c r="IF469" s="35"/>
      <c r="IG469" s="35"/>
      <c r="IH469" s="35"/>
      <c r="II469" s="35"/>
      <c r="IJ469" s="35"/>
      <c r="IK469" s="35"/>
      <c r="IL469" s="35"/>
      <c r="IM469" s="35"/>
      <c r="IN469" s="35"/>
      <c r="IO469" s="35"/>
      <c r="IP469" s="35"/>
      <c r="IQ469" s="35"/>
      <c r="IR469" s="35"/>
      <c r="IS469" s="35"/>
      <c r="IT469" s="35"/>
      <c r="IU469" s="35"/>
      <c r="IV469" s="35"/>
      <c r="IW469" s="35"/>
      <c r="IX469" s="35"/>
      <c r="IY469" s="35"/>
      <c r="IZ469" s="35"/>
      <c r="JA469" s="35"/>
      <c r="JB469" s="35"/>
      <c r="JC469" s="35"/>
      <c r="JD469" s="35"/>
      <c r="JE469" s="35"/>
      <c r="JF469" s="35"/>
      <c r="JG469" s="35"/>
      <c r="JH469" s="35"/>
      <c r="JI469" s="35"/>
      <c r="JJ469" s="35"/>
      <c r="JK469" s="35"/>
      <c r="JL469" s="35"/>
      <c r="JM469" s="35"/>
      <c r="JN469" s="35"/>
      <c r="JO469" s="35"/>
      <c r="JP469" s="35"/>
      <c r="JQ469" s="35"/>
      <c r="JR469" s="35"/>
      <c r="JS469" s="35"/>
      <c r="JT469" s="35"/>
      <c r="JU469" s="35"/>
      <c r="JV469" s="35"/>
      <c r="JW469" s="35"/>
      <c r="JX469" s="35"/>
      <c r="JY469" s="35"/>
      <c r="JZ469" s="35"/>
      <c r="KA469" s="35"/>
      <c r="KB469" s="35"/>
      <c r="KC469" s="35"/>
      <c r="KD469" s="35"/>
      <c r="KE469" s="35"/>
      <c r="KF469" s="35"/>
      <c r="KG469" s="35"/>
      <c r="KH469" s="35"/>
      <c r="KI469" s="35"/>
      <c r="KJ469" s="35"/>
      <c r="KK469" s="35"/>
      <c r="KL469" s="35"/>
      <c r="KM469" s="35"/>
      <c r="KN469" s="35"/>
      <c r="KO469" s="35"/>
      <c r="KP469" s="35"/>
      <c r="KQ469" s="35"/>
      <c r="KR469" s="35"/>
      <c r="KS469" s="35"/>
      <c r="KT469" s="35"/>
      <c r="KU469" s="35"/>
      <c r="KV469" s="35"/>
      <c r="KW469" s="35"/>
      <c r="KX469" s="35"/>
      <c r="KY469" s="35"/>
      <c r="KZ469" s="35"/>
      <c r="LA469" s="35"/>
      <c r="LB469" s="35"/>
      <c r="LC469" s="35"/>
      <c r="LD469" s="35"/>
      <c r="LE469" s="35"/>
      <c r="LF469" s="35"/>
      <c r="LG469" s="35"/>
      <c r="LH469" s="35"/>
      <c r="LI469" s="35"/>
      <c r="LJ469" s="35"/>
      <c r="LK469" s="35"/>
      <c r="LL469" s="35"/>
      <c r="LM469" s="35"/>
      <c r="LN469" s="35"/>
      <c r="LO469" s="35"/>
      <c r="LP469" s="35"/>
      <c r="LQ469" s="35"/>
      <c r="LR469" s="35"/>
      <c r="LS469" s="35"/>
      <c r="LT469" s="35"/>
      <c r="LU469" s="35"/>
      <c r="LV469" s="35"/>
      <c r="LW469" s="35"/>
      <c r="LX469" s="35"/>
      <c r="LY469" s="35"/>
      <c r="LZ469" s="35"/>
      <c r="MA469" s="35"/>
      <c r="MB469" s="35"/>
      <c r="MC469" s="35"/>
      <c r="MD469" s="35"/>
      <c r="ME469" s="35"/>
      <c r="MF469" s="35"/>
      <c r="MG469" s="35"/>
      <c r="MH469" s="35"/>
      <c r="MI469" s="35"/>
      <c r="MJ469" s="35"/>
      <c r="MK469" s="35"/>
      <c r="ML469" s="35"/>
      <c r="MM469" s="35"/>
      <c r="MN469" s="35"/>
      <c r="MO469" s="35"/>
      <c r="MP469" s="35"/>
      <c r="MQ469" s="35"/>
      <c r="MR469" s="35"/>
      <c r="MS469" s="35"/>
      <c r="MT469" s="35"/>
      <c r="MU469" s="35"/>
      <c r="MV469" s="35"/>
      <c r="MW469" s="35"/>
      <c r="MX469" s="35"/>
      <c r="MY469" s="35"/>
      <c r="MZ469" s="35"/>
      <c r="NA469" s="35"/>
      <c r="NB469" s="35"/>
      <c r="NC469" s="35"/>
      <c r="ND469" s="35"/>
      <c r="NE469" s="35"/>
      <c r="NF469" s="35"/>
      <c r="NG469" s="35"/>
      <c r="NH469" s="35"/>
      <c r="NI469" s="35"/>
      <c r="NJ469" s="35"/>
      <c r="NK469" s="35"/>
      <c r="NL469" s="35"/>
      <c r="NM469" s="35"/>
      <c r="NN469" s="35"/>
      <c r="NO469" s="35"/>
      <c r="NP469" s="35"/>
      <c r="NQ469" s="35"/>
      <c r="NR469" s="35"/>
      <c r="NS469" s="35"/>
      <c r="NT469" s="35"/>
      <c r="NU469" s="35"/>
      <c r="NV469" s="35"/>
      <c r="NW469" s="35"/>
      <c r="NX469" s="35"/>
      <c r="NY469" s="35"/>
      <c r="NZ469" s="35"/>
      <c r="OA469" s="35"/>
      <c r="OB469" s="35"/>
      <c r="OC469" s="35"/>
      <c r="OD469" s="35"/>
      <c r="OE469" s="35"/>
      <c r="OF469" s="35"/>
      <c r="OG469" s="35"/>
      <c r="OH469" s="35"/>
      <c r="OI469" s="35"/>
      <c r="OJ469" s="35"/>
      <c r="OK469" s="35"/>
      <c r="OL469" s="35"/>
      <c r="OM469" s="35"/>
      <c r="ON469" s="35"/>
      <c r="OO469" s="35"/>
      <c r="OP469" s="35"/>
      <c r="OQ469" s="35"/>
      <c r="OR469" s="35"/>
      <c r="OS469" s="35"/>
      <c r="OT469" s="35"/>
      <c r="OU469" s="35"/>
      <c r="OV469" s="35"/>
      <c r="OW469" s="35"/>
      <c r="OX469" s="35"/>
      <c r="OY469" s="35"/>
      <c r="OZ469" s="35"/>
      <c r="PA469" s="35"/>
      <c r="PB469" s="35"/>
      <c r="PC469" s="35"/>
      <c r="PD469" s="35"/>
      <c r="PE469" s="35"/>
      <c r="PF469" s="35"/>
      <c r="PG469" s="35"/>
      <c r="PH469" s="35"/>
      <c r="PI469" s="35"/>
      <c r="PJ469" s="35"/>
      <c r="PK469" s="35"/>
      <c r="PL469" s="35"/>
      <c r="PM469" s="35"/>
      <c r="PN469" s="35"/>
      <c r="PO469" s="35"/>
      <c r="PP469" s="35"/>
      <c r="PQ469" s="35"/>
      <c r="PR469" s="35"/>
      <c r="PS469" s="35"/>
      <c r="PT469" s="35"/>
      <c r="PU469" s="35"/>
      <c r="PV469" s="35"/>
      <c r="PW469" s="35"/>
      <c r="PX469" s="35"/>
      <c r="PY469" s="35"/>
      <c r="PZ469" s="35"/>
      <c r="QA469" s="35"/>
      <c r="QB469" s="35"/>
      <c r="QC469" s="35"/>
      <c r="QD469" s="35"/>
      <c r="QE469" s="35"/>
      <c r="QF469" s="35"/>
      <c r="QG469" s="35"/>
      <c r="QH469" s="35"/>
      <c r="QI469" s="35"/>
      <c r="QJ469" s="35"/>
      <c r="QK469" s="35"/>
      <c r="QL469" s="35"/>
      <c r="QM469" s="35"/>
      <c r="QN469" s="35"/>
      <c r="QO469" s="35"/>
      <c r="QP469" s="35"/>
      <c r="QQ469" s="35"/>
      <c r="QR469" s="35"/>
      <c r="QS469" s="35"/>
      <c r="QT469" s="35"/>
      <c r="QU469" s="35"/>
      <c r="QV469" s="35"/>
      <c r="QW469" s="35"/>
      <c r="QX469" s="35"/>
      <c r="QY469" s="35"/>
      <c r="QZ469" s="35"/>
      <c r="RA469" s="35"/>
      <c r="RB469" s="35"/>
      <c r="RC469" s="35"/>
      <c r="RD469" s="35"/>
      <c r="RE469" s="35"/>
      <c r="RF469" s="35"/>
      <c r="RG469" s="35"/>
      <c r="RH469" s="35"/>
      <c r="RI469" s="35"/>
      <c r="RJ469" s="35"/>
      <c r="RK469" s="35"/>
      <c r="RL469" s="35"/>
      <c r="RM469" s="35"/>
      <c r="RN469" s="35"/>
      <c r="RO469" s="35"/>
      <c r="RP469" s="35"/>
      <c r="RQ469" s="35"/>
      <c r="RR469" s="35"/>
      <c r="RS469" s="35"/>
      <c r="RT469" s="35"/>
      <c r="RU469" s="35"/>
      <c r="RV469" s="35"/>
      <c r="RW469" s="35"/>
      <c r="RX469" s="35"/>
      <c r="RY469" s="35"/>
      <c r="RZ469" s="35"/>
      <c r="SA469" s="35"/>
      <c r="SB469" s="35"/>
      <c r="SC469" s="35"/>
      <c r="SD469" s="35"/>
      <c r="SE469" s="35"/>
      <c r="SF469" s="35"/>
      <c r="SG469" s="35"/>
      <c r="SH469" s="35"/>
      <c r="SI469" s="35"/>
      <c r="SJ469" s="35"/>
      <c r="SK469" s="35"/>
      <c r="SL469" s="35"/>
      <c r="SM469" s="35"/>
      <c r="SN469" s="35"/>
      <c r="SO469" s="35"/>
      <c r="SP469" s="35"/>
      <c r="SQ469" s="35"/>
      <c r="SR469" s="35"/>
      <c r="SS469" s="35"/>
      <c r="ST469" s="35"/>
      <c r="SU469" s="35"/>
      <c r="SV469" s="35"/>
      <c r="SW469" s="35"/>
      <c r="SX469" s="35"/>
      <c r="SY469" s="35"/>
      <c r="SZ469" s="35"/>
      <c r="TA469" s="35"/>
      <c r="TB469" s="35"/>
      <c r="TC469" s="35"/>
      <c r="TD469" s="35"/>
      <c r="TE469" s="35"/>
      <c r="TF469" s="35"/>
      <c r="TG469" s="35"/>
      <c r="TH469" s="35"/>
      <c r="TI469" s="35"/>
      <c r="TJ469" s="35"/>
      <c r="TK469" s="35"/>
      <c r="TL469" s="35"/>
      <c r="TM469" s="35"/>
      <c r="TN469" s="35"/>
      <c r="TO469" s="35"/>
      <c r="TP469" s="35"/>
      <c r="TQ469" s="35"/>
      <c r="TR469" s="35"/>
      <c r="TS469" s="35"/>
      <c r="TT469" s="35"/>
      <c r="TU469" s="35"/>
      <c r="TV469" s="35"/>
      <c r="TW469" s="35"/>
      <c r="TX469" s="35"/>
      <c r="TY469" s="35"/>
      <c r="TZ469" s="35"/>
      <c r="UA469" s="35"/>
      <c r="UB469" s="35"/>
      <c r="UC469" s="35"/>
      <c r="UD469" s="35"/>
      <c r="UE469" s="35"/>
      <c r="UF469" s="35"/>
      <c r="UG469" s="35"/>
      <c r="UH469" s="35"/>
      <c r="UI469" s="35"/>
      <c r="UJ469" s="35"/>
      <c r="UK469" s="35"/>
      <c r="UL469" s="35"/>
      <c r="UM469" s="35"/>
      <c r="UN469" s="35"/>
      <c r="UO469" s="35"/>
      <c r="UP469" s="35"/>
      <c r="UQ469" s="35"/>
      <c r="UR469" s="35"/>
      <c r="US469" s="35"/>
      <c r="UT469" s="35"/>
      <c r="UU469" s="35"/>
      <c r="UV469" s="35"/>
      <c r="UW469" s="35"/>
      <c r="UX469" s="35"/>
      <c r="UY469" s="35"/>
      <c r="UZ469" s="35"/>
      <c r="VA469" s="35"/>
      <c r="VB469" s="35"/>
      <c r="VC469" s="35"/>
      <c r="VD469" s="35"/>
      <c r="VE469" s="35"/>
      <c r="VF469" s="35"/>
      <c r="VG469" s="35"/>
      <c r="VH469" s="35"/>
      <c r="VI469" s="35"/>
      <c r="VJ469" s="35"/>
      <c r="VK469" s="35"/>
      <c r="VL469" s="35"/>
      <c r="VM469" s="35"/>
      <c r="VN469" s="35"/>
      <c r="VO469" s="35"/>
      <c r="VP469" s="35"/>
      <c r="VQ469" s="35"/>
      <c r="VR469" s="35"/>
      <c r="VS469" s="35"/>
      <c r="VT469" s="35"/>
      <c r="VU469" s="35"/>
      <c r="VV469" s="35"/>
      <c r="VW469" s="35"/>
      <c r="VX469" s="35"/>
      <c r="VY469" s="35"/>
      <c r="VZ469" s="35"/>
      <c r="WA469" s="35"/>
      <c r="WB469" s="35"/>
      <c r="WC469" s="35"/>
      <c r="WD469" s="35"/>
      <c r="WE469" s="35"/>
      <c r="WF469" s="35"/>
      <c r="WG469" s="35"/>
      <c r="WH469" s="35"/>
      <c r="WI469" s="35"/>
      <c r="WJ469" s="35"/>
      <c r="WK469" s="35"/>
      <c r="WL469" s="35"/>
      <c r="WM469" s="35"/>
      <c r="WN469" s="35"/>
      <c r="WO469" s="35"/>
      <c r="WP469" s="35"/>
      <c r="WQ469" s="35"/>
      <c r="WR469" s="35"/>
      <c r="WS469" s="35"/>
      <c r="WT469" s="35"/>
      <c r="WU469" s="35"/>
      <c r="WV469" s="35"/>
      <c r="WW469" s="35"/>
      <c r="WX469" s="35"/>
      <c r="WY469" s="35"/>
      <c r="WZ469" s="35"/>
      <c r="XA469" s="35"/>
      <c r="XB469" s="35"/>
      <c r="XC469" s="35"/>
      <c r="XD469" s="35"/>
      <c r="XE469" s="35"/>
      <c r="XF469" s="35"/>
      <c r="XG469" s="35"/>
      <c r="XH469" s="35"/>
      <c r="XI469" s="35"/>
      <c r="XJ469" s="35"/>
      <c r="XK469" s="35"/>
      <c r="XL469" s="35"/>
      <c r="XM469" s="35"/>
      <c r="XN469" s="35"/>
      <c r="XO469" s="35"/>
      <c r="XP469" s="35"/>
      <c r="XQ469" s="35"/>
      <c r="XR469" s="35"/>
      <c r="XS469" s="35"/>
      <c r="XT469" s="35"/>
      <c r="XU469" s="35"/>
      <c r="XV469" s="35"/>
      <c r="XW469" s="35"/>
      <c r="XX469" s="35"/>
      <c r="XY469" s="35"/>
      <c r="XZ469" s="35"/>
      <c r="YA469" s="35"/>
      <c r="YB469" s="35"/>
      <c r="YC469" s="35"/>
      <c r="YD469" s="35"/>
      <c r="YE469" s="35"/>
      <c r="YF469" s="35"/>
      <c r="YG469" s="35"/>
      <c r="YH469" s="35"/>
      <c r="YI469" s="35"/>
      <c r="YJ469" s="35"/>
      <c r="YK469" s="35"/>
      <c r="YL469" s="35"/>
      <c r="YM469" s="35"/>
      <c r="YN469" s="35"/>
      <c r="YO469" s="35"/>
      <c r="YP469" s="35"/>
      <c r="YQ469" s="35"/>
      <c r="YR469" s="35"/>
      <c r="YS469" s="35"/>
      <c r="YT469" s="35"/>
      <c r="YU469" s="35"/>
      <c r="YV469" s="35"/>
      <c r="YW469" s="35"/>
      <c r="YX469" s="35"/>
      <c r="YY469" s="35"/>
      <c r="YZ469" s="35"/>
      <c r="ZA469" s="35"/>
      <c r="ZB469" s="35"/>
      <c r="ZC469" s="35"/>
      <c r="ZD469" s="35"/>
      <c r="ZE469" s="35"/>
      <c r="ZF469" s="35"/>
      <c r="ZG469" s="35"/>
      <c r="ZH469" s="35"/>
      <c r="ZI469" s="35"/>
      <c r="ZJ469" s="35"/>
      <c r="ZK469" s="35"/>
      <c r="ZL469" s="35"/>
      <c r="ZM469" s="35"/>
      <c r="ZN469" s="35"/>
      <c r="ZO469" s="35"/>
      <c r="ZP469" s="35"/>
      <c r="ZQ469" s="35"/>
      <c r="ZR469" s="35"/>
      <c r="ZS469" s="35"/>
      <c r="ZT469" s="35"/>
      <c r="ZU469" s="35"/>
      <c r="ZV469" s="35"/>
      <c r="ZW469" s="35"/>
      <c r="ZX469" s="35"/>
      <c r="ZY469" s="35"/>
      <c r="ZZ469" s="35"/>
      <c r="AAA469" s="35"/>
      <c r="AAB469" s="35"/>
      <c r="AAC469" s="35"/>
      <c r="AAD469" s="35"/>
      <c r="AAE469" s="35"/>
      <c r="AAF469" s="35"/>
      <c r="AAG469" s="35"/>
      <c r="AAH469" s="35"/>
      <c r="AAI469" s="35"/>
      <c r="AAJ469" s="35"/>
      <c r="AAK469" s="35"/>
      <c r="AAL469" s="35"/>
      <c r="AAM469" s="35"/>
      <c r="AAN469" s="35"/>
      <c r="AAO469" s="35"/>
      <c r="AAP469" s="35"/>
      <c r="AAQ469" s="35"/>
      <c r="AAR469" s="35"/>
      <c r="AAS469" s="35"/>
      <c r="AAT469" s="35"/>
      <c r="AAU469" s="35"/>
      <c r="AAV469" s="35"/>
      <c r="AAW469" s="35"/>
      <c r="AAX469" s="35"/>
      <c r="AAY469" s="35"/>
      <c r="AAZ469" s="35"/>
      <c r="ABA469" s="35"/>
      <c r="ABB469" s="35"/>
      <c r="ABC469" s="35"/>
      <c r="ABD469" s="35"/>
      <c r="ABE469" s="35"/>
      <c r="ABF469" s="35"/>
      <c r="ABG469" s="35"/>
      <c r="ABH469" s="35"/>
      <c r="ABI469" s="35"/>
      <c r="ABJ469" s="35"/>
      <c r="ABK469" s="35"/>
      <c r="ABL469" s="35"/>
      <c r="ABM469" s="35"/>
      <c r="ABN469" s="35"/>
      <c r="ABO469" s="35"/>
      <c r="ABP469" s="35"/>
      <c r="ABQ469" s="35"/>
      <c r="ABR469" s="35"/>
      <c r="ABS469" s="35"/>
      <c r="ABT469" s="35"/>
      <c r="ABU469" s="35"/>
      <c r="ABV469" s="35"/>
      <c r="ABW469" s="35"/>
      <c r="ABX469" s="35"/>
      <c r="ABY469" s="35"/>
      <c r="ABZ469" s="35"/>
      <c r="ACA469" s="35"/>
      <c r="ACB469" s="35"/>
      <c r="ACC469" s="35"/>
      <c r="ACD469" s="35"/>
      <c r="ACE469" s="35"/>
      <c r="ACF469" s="35"/>
      <c r="ACG469" s="35"/>
      <c r="ACH469" s="35"/>
      <c r="ACI469" s="35"/>
      <c r="ACJ469" s="35"/>
      <c r="ACK469" s="35"/>
      <c r="ACL469" s="35"/>
      <c r="ACM469" s="35"/>
      <c r="ACN469" s="35"/>
      <c r="ACO469" s="35"/>
      <c r="ACP469" s="35"/>
      <c r="ACQ469" s="35"/>
      <c r="ACR469" s="35"/>
      <c r="ACS469" s="35"/>
      <c r="ACT469" s="35"/>
      <c r="ACU469" s="35"/>
      <c r="ACV469" s="35"/>
      <c r="ACW469" s="35"/>
      <c r="ACX469" s="35"/>
      <c r="ACY469" s="35"/>
      <c r="ACZ469" s="35"/>
      <c r="ADA469" s="35"/>
      <c r="ADB469" s="35"/>
      <c r="ADC469" s="35"/>
      <c r="ADD469" s="35"/>
      <c r="ADE469" s="35"/>
      <c r="ADF469" s="35"/>
      <c r="ADG469" s="35"/>
      <c r="ADH469" s="35"/>
      <c r="ADI469" s="35"/>
      <c r="ADJ469" s="35"/>
      <c r="ADK469" s="35"/>
      <c r="ADL469" s="35"/>
      <c r="ADM469" s="35"/>
      <c r="ADN469" s="35"/>
      <c r="ADO469" s="35"/>
      <c r="ADP469" s="35"/>
      <c r="ADQ469" s="35"/>
      <c r="ADR469" s="35"/>
      <c r="ADS469" s="35"/>
      <c r="ADT469" s="35"/>
      <c r="ADU469" s="35"/>
      <c r="ADV469" s="35"/>
      <c r="ADW469" s="35"/>
      <c r="ADX469" s="35"/>
      <c r="ADY469" s="35"/>
      <c r="ADZ469" s="35"/>
      <c r="AEA469" s="35"/>
      <c r="AEB469" s="35"/>
      <c r="AEC469" s="35"/>
      <c r="AED469" s="35"/>
      <c r="AEE469" s="35"/>
      <c r="AEF469" s="35"/>
      <c r="AEG469" s="35"/>
      <c r="AEH469" s="35"/>
      <c r="AEI469" s="35"/>
      <c r="AEJ469" s="35"/>
      <c r="AEK469" s="35"/>
      <c r="AEL469" s="35"/>
      <c r="AEM469" s="35"/>
      <c r="AEN469" s="35"/>
      <c r="AEO469" s="35"/>
      <c r="AEP469" s="35"/>
      <c r="AEQ469" s="35"/>
      <c r="AER469" s="35"/>
      <c r="AES469" s="35"/>
      <c r="AET469" s="35"/>
      <c r="AEU469" s="35"/>
      <c r="AEV469" s="35"/>
      <c r="AEW469" s="35"/>
      <c r="AEX469" s="35"/>
      <c r="AEY469" s="35"/>
      <c r="AEZ469" s="35"/>
      <c r="AFA469" s="35"/>
      <c r="AFB469" s="35"/>
      <c r="AFC469" s="35"/>
      <c r="AFD469" s="35"/>
      <c r="AFE469" s="35"/>
      <c r="AFF469" s="35"/>
      <c r="AFG469" s="35"/>
      <c r="AFH469" s="35"/>
      <c r="AFI469" s="35"/>
      <c r="AFJ469" s="35"/>
      <c r="AFK469" s="35"/>
      <c r="AFL469" s="35"/>
      <c r="AFM469" s="35"/>
      <c r="AFN469" s="35"/>
      <c r="AFO469" s="35"/>
      <c r="AFP469" s="35"/>
      <c r="AFQ469" s="35"/>
      <c r="AFR469" s="35"/>
      <c r="AFS469" s="35"/>
      <c r="AFT469" s="35"/>
      <c r="AFU469" s="35"/>
      <c r="AFV469" s="35"/>
      <c r="AFW469" s="35"/>
      <c r="AFX469" s="35"/>
      <c r="AFY469" s="35"/>
      <c r="AFZ469" s="35"/>
      <c r="AGA469" s="35"/>
      <c r="AGB469" s="35"/>
      <c r="AGC469" s="35"/>
      <c r="AGD469" s="35"/>
      <c r="AGE469" s="35"/>
      <c r="AGF469" s="35"/>
      <c r="AGG469" s="35"/>
      <c r="AGH469" s="35"/>
      <c r="AGI469" s="35"/>
      <c r="AGJ469" s="35"/>
      <c r="AGK469" s="35"/>
      <c r="AGL469" s="35"/>
      <c r="AGM469" s="35"/>
      <c r="AGN469" s="35"/>
      <c r="AGO469" s="35"/>
      <c r="AGP469" s="35"/>
      <c r="AGQ469" s="35"/>
      <c r="AGR469" s="35"/>
      <c r="AGS469" s="35"/>
      <c r="AGT469" s="35"/>
      <c r="AGU469" s="35"/>
      <c r="AGV469" s="35"/>
      <c r="AGW469" s="35"/>
      <c r="AGX469" s="35"/>
      <c r="AGY469" s="35"/>
      <c r="AGZ469" s="35"/>
      <c r="AHA469" s="35"/>
      <c r="AHB469" s="35"/>
      <c r="AHC469" s="35"/>
      <c r="AHD469" s="35"/>
      <c r="AHE469" s="35"/>
      <c r="AHF469" s="35"/>
      <c r="AHG469" s="35"/>
      <c r="AHH469" s="35"/>
      <c r="AHI469" s="35"/>
      <c r="AHJ469" s="35"/>
      <c r="AHK469" s="35"/>
      <c r="AHL469" s="35"/>
      <c r="AHM469" s="35"/>
      <c r="AHN469" s="35"/>
      <c r="AHO469" s="35"/>
      <c r="AHP469" s="35"/>
      <c r="AHQ469" s="35"/>
      <c r="AHR469" s="35"/>
      <c r="AHS469" s="35"/>
      <c r="AHT469" s="35"/>
      <c r="AHU469" s="35"/>
      <c r="AHV469" s="35"/>
      <c r="AHW469" s="35"/>
      <c r="AHX469" s="35"/>
      <c r="AHY469" s="35"/>
      <c r="AHZ469" s="35"/>
      <c r="AIA469" s="35"/>
      <c r="AIB469" s="35"/>
      <c r="AIC469" s="35"/>
      <c r="AID469" s="35"/>
      <c r="AIE469" s="35"/>
      <c r="AIF469" s="35"/>
      <c r="AIG469" s="35"/>
      <c r="AIH469" s="35"/>
      <c r="AII469" s="35"/>
      <c r="AIJ469" s="35"/>
      <c r="AIK469" s="35"/>
      <c r="AIL469" s="35"/>
      <c r="AIM469" s="35"/>
      <c r="AIN469" s="35"/>
      <c r="AIO469" s="35"/>
      <c r="AIP469" s="35"/>
      <c r="AIQ469" s="35"/>
      <c r="AIR469" s="35"/>
      <c r="AIS469" s="35"/>
      <c r="AIT469" s="35"/>
      <c r="AIU469" s="35"/>
      <c r="AIV469" s="35"/>
      <c r="AIW469" s="35"/>
      <c r="AIX469" s="35"/>
      <c r="AIY469" s="35"/>
      <c r="AIZ469" s="35"/>
      <c r="AJA469" s="35"/>
      <c r="AJB469" s="35"/>
      <c r="AJC469" s="35"/>
      <c r="AJD469" s="35"/>
      <c r="AJE469" s="35"/>
      <c r="AJF469" s="35"/>
      <c r="AJG469" s="35"/>
      <c r="AJH469" s="35"/>
      <c r="AJI469" s="35"/>
      <c r="AJJ469" s="35"/>
      <c r="AJK469" s="35"/>
      <c r="AJL469" s="35"/>
      <c r="AJM469" s="35"/>
      <c r="AJN469" s="35"/>
      <c r="AJO469" s="35"/>
      <c r="AJP469" s="35"/>
      <c r="AJQ469" s="35"/>
      <c r="AJR469" s="35"/>
      <c r="AJS469" s="35"/>
      <c r="AJT469" s="35"/>
      <c r="AJU469" s="35"/>
      <c r="AJV469" s="35"/>
      <c r="AJW469" s="35"/>
      <c r="AJX469" s="35"/>
      <c r="AJY469" s="35"/>
      <c r="AJZ469" s="35"/>
      <c r="AKA469" s="35"/>
      <c r="AKB469" s="35"/>
      <c r="AKC469" s="35"/>
      <c r="AKD469" s="35"/>
      <c r="AKE469" s="35"/>
      <c r="AKF469" s="35"/>
      <c r="AKG469" s="35"/>
      <c r="AKH469" s="35"/>
      <c r="AKI469" s="35"/>
      <c r="AKJ469" s="35"/>
      <c r="AKK469" s="35"/>
      <c r="AKL469" s="35"/>
      <c r="AKM469" s="35"/>
      <c r="AKN469" s="35"/>
      <c r="AKO469" s="35"/>
      <c r="AKP469" s="35"/>
      <c r="AKQ469" s="35"/>
      <c r="AKR469" s="35"/>
      <c r="AKS469" s="35"/>
      <c r="AKT469" s="35"/>
      <c r="AKU469" s="35"/>
      <c r="AKV469" s="35"/>
      <c r="AKW469" s="35"/>
      <c r="AKX469" s="35"/>
      <c r="AKY469" s="35"/>
      <c r="AKZ469" s="35"/>
      <c r="ALA469" s="35"/>
      <c r="ALB469" s="35"/>
      <c r="ALC469" s="35"/>
      <c r="ALD469" s="35"/>
      <c r="ALE469" s="35"/>
      <c r="ALF469" s="35"/>
      <c r="ALG469" s="35"/>
      <c r="ALH469" s="35"/>
      <c r="ALI469" s="35"/>
      <c r="ALJ469" s="35"/>
      <c r="ALK469" s="35"/>
      <c r="ALL469" s="35"/>
      <c r="ALM469" s="35"/>
      <c r="ALN469" s="35"/>
      <c r="ALO469" s="35"/>
      <c r="ALP469" s="35"/>
      <c r="ALQ469" s="35"/>
      <c r="ALR469" s="35"/>
      <c r="ALS469" s="35"/>
      <c r="ALT469" s="35"/>
      <c r="ALU469" s="35"/>
      <c r="ALV469" s="35"/>
      <c r="ALW469" s="35"/>
      <c r="ALX469" s="35"/>
      <c r="ALY469" s="35"/>
      <c r="ALZ469" s="35"/>
      <c r="AMA469" s="35"/>
      <c r="AMB469" s="35"/>
      <c r="AMC469" s="35"/>
      <c r="AMD469" s="35"/>
      <c r="AME469" s="35"/>
      <c r="AMF469" s="35"/>
      <c r="AMG469" s="35"/>
      <c r="AMH469" s="35"/>
      <c r="AMI469" s="35"/>
    </row>
    <row r="470" spans="1:1023" customFormat="1" ht="15.75">
      <c r="A470" s="35"/>
      <c r="B470" s="35"/>
      <c r="C470" s="35"/>
      <c r="D470" s="35"/>
      <c r="E470" s="36"/>
      <c r="F470" s="37"/>
      <c r="G470" s="38"/>
      <c r="H470" s="37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35"/>
      <c r="ET470" s="35"/>
      <c r="EU470" s="35"/>
      <c r="EV470" s="35"/>
      <c r="EW470" s="35"/>
      <c r="EX470" s="35"/>
      <c r="EY470" s="35"/>
      <c r="EZ470" s="35"/>
      <c r="FA470" s="35"/>
      <c r="FB470" s="35"/>
      <c r="FC470" s="35"/>
      <c r="FD470" s="35"/>
      <c r="FE470" s="35"/>
      <c r="FF470" s="35"/>
      <c r="FG470" s="35"/>
      <c r="FH470" s="35"/>
      <c r="FI470" s="35"/>
      <c r="FJ470" s="35"/>
      <c r="FK470" s="35"/>
      <c r="FL470" s="35"/>
      <c r="FM470" s="35"/>
      <c r="FN470" s="35"/>
      <c r="FO470" s="35"/>
      <c r="FP470" s="35"/>
      <c r="FQ470" s="35"/>
      <c r="FR470" s="35"/>
      <c r="FS470" s="35"/>
      <c r="FT470" s="35"/>
      <c r="FU470" s="35"/>
      <c r="FV470" s="35"/>
      <c r="FW470" s="35"/>
      <c r="FX470" s="35"/>
      <c r="FY470" s="35"/>
      <c r="FZ470" s="35"/>
      <c r="GA470" s="35"/>
      <c r="GB470" s="35"/>
      <c r="GC470" s="35"/>
      <c r="GD470" s="35"/>
      <c r="GE470" s="35"/>
      <c r="GF470" s="35"/>
      <c r="GG470" s="35"/>
      <c r="GH470" s="35"/>
      <c r="GI470" s="35"/>
      <c r="GJ470" s="35"/>
      <c r="GK470" s="35"/>
      <c r="GL470" s="35"/>
      <c r="GM470" s="35"/>
      <c r="GN470" s="35"/>
      <c r="GO470" s="35"/>
      <c r="GP470" s="35"/>
      <c r="GQ470" s="35"/>
      <c r="GR470" s="35"/>
      <c r="GS470" s="35"/>
      <c r="GT470" s="35"/>
      <c r="GU470" s="35"/>
      <c r="GV470" s="35"/>
      <c r="GW470" s="35"/>
      <c r="GX470" s="35"/>
      <c r="GY470" s="35"/>
      <c r="GZ470" s="35"/>
      <c r="HA470" s="35"/>
      <c r="HB470" s="35"/>
      <c r="HC470" s="35"/>
      <c r="HD470" s="35"/>
      <c r="HE470" s="35"/>
      <c r="HF470" s="35"/>
      <c r="HG470" s="35"/>
      <c r="HH470" s="35"/>
      <c r="HI470" s="35"/>
      <c r="HJ470" s="35"/>
      <c r="HK470" s="35"/>
      <c r="HL470" s="35"/>
      <c r="HM470" s="35"/>
      <c r="HN470" s="35"/>
      <c r="HO470" s="35"/>
      <c r="HP470" s="35"/>
      <c r="HQ470" s="35"/>
      <c r="HR470" s="35"/>
      <c r="HS470" s="35"/>
      <c r="HT470" s="35"/>
      <c r="HU470" s="35"/>
      <c r="HV470" s="35"/>
      <c r="HW470" s="35"/>
      <c r="HX470" s="35"/>
      <c r="HY470" s="35"/>
      <c r="HZ470" s="35"/>
      <c r="IA470" s="35"/>
      <c r="IB470" s="35"/>
      <c r="IC470" s="35"/>
      <c r="ID470" s="35"/>
      <c r="IE470" s="35"/>
      <c r="IF470" s="35"/>
      <c r="IG470" s="35"/>
      <c r="IH470" s="35"/>
      <c r="II470" s="35"/>
      <c r="IJ470" s="35"/>
      <c r="IK470" s="35"/>
      <c r="IL470" s="35"/>
      <c r="IM470" s="35"/>
      <c r="IN470" s="35"/>
      <c r="IO470" s="35"/>
      <c r="IP470" s="35"/>
      <c r="IQ470" s="35"/>
      <c r="IR470" s="35"/>
      <c r="IS470" s="35"/>
      <c r="IT470" s="35"/>
      <c r="IU470" s="35"/>
      <c r="IV470" s="35"/>
      <c r="IW470" s="35"/>
      <c r="IX470" s="35"/>
      <c r="IY470" s="35"/>
      <c r="IZ470" s="35"/>
      <c r="JA470" s="35"/>
      <c r="JB470" s="35"/>
      <c r="JC470" s="35"/>
      <c r="JD470" s="35"/>
      <c r="JE470" s="35"/>
      <c r="JF470" s="35"/>
      <c r="JG470" s="35"/>
      <c r="JH470" s="35"/>
      <c r="JI470" s="35"/>
      <c r="JJ470" s="35"/>
      <c r="JK470" s="35"/>
      <c r="JL470" s="35"/>
      <c r="JM470" s="35"/>
      <c r="JN470" s="35"/>
      <c r="JO470" s="35"/>
      <c r="JP470" s="35"/>
      <c r="JQ470" s="35"/>
      <c r="JR470" s="35"/>
      <c r="JS470" s="35"/>
      <c r="JT470" s="35"/>
      <c r="JU470" s="35"/>
      <c r="JV470" s="35"/>
      <c r="JW470" s="35"/>
      <c r="JX470" s="35"/>
      <c r="JY470" s="35"/>
      <c r="JZ470" s="35"/>
      <c r="KA470" s="35"/>
      <c r="KB470" s="35"/>
      <c r="KC470" s="35"/>
      <c r="KD470" s="35"/>
      <c r="KE470" s="35"/>
      <c r="KF470" s="35"/>
      <c r="KG470" s="35"/>
      <c r="KH470" s="35"/>
      <c r="KI470" s="35"/>
      <c r="KJ470" s="35"/>
      <c r="KK470" s="35"/>
      <c r="KL470" s="35"/>
      <c r="KM470" s="35"/>
      <c r="KN470" s="35"/>
      <c r="KO470" s="35"/>
      <c r="KP470" s="35"/>
      <c r="KQ470" s="35"/>
      <c r="KR470" s="35"/>
      <c r="KS470" s="35"/>
      <c r="KT470" s="35"/>
      <c r="KU470" s="35"/>
      <c r="KV470" s="35"/>
      <c r="KW470" s="35"/>
      <c r="KX470" s="35"/>
      <c r="KY470" s="35"/>
      <c r="KZ470" s="35"/>
      <c r="LA470" s="35"/>
      <c r="LB470" s="35"/>
      <c r="LC470" s="35"/>
      <c r="LD470" s="35"/>
      <c r="LE470" s="35"/>
      <c r="LF470" s="35"/>
      <c r="LG470" s="35"/>
      <c r="LH470" s="35"/>
      <c r="LI470" s="35"/>
      <c r="LJ470" s="35"/>
      <c r="LK470" s="35"/>
      <c r="LL470" s="35"/>
      <c r="LM470" s="35"/>
      <c r="LN470" s="35"/>
      <c r="LO470" s="35"/>
      <c r="LP470" s="35"/>
      <c r="LQ470" s="35"/>
      <c r="LR470" s="35"/>
      <c r="LS470" s="35"/>
      <c r="LT470" s="35"/>
      <c r="LU470" s="35"/>
      <c r="LV470" s="35"/>
      <c r="LW470" s="35"/>
      <c r="LX470" s="35"/>
      <c r="LY470" s="35"/>
      <c r="LZ470" s="35"/>
      <c r="MA470" s="35"/>
      <c r="MB470" s="35"/>
      <c r="MC470" s="35"/>
      <c r="MD470" s="35"/>
      <c r="ME470" s="35"/>
      <c r="MF470" s="35"/>
      <c r="MG470" s="35"/>
      <c r="MH470" s="35"/>
      <c r="MI470" s="35"/>
      <c r="MJ470" s="35"/>
      <c r="MK470" s="35"/>
      <c r="ML470" s="35"/>
      <c r="MM470" s="35"/>
      <c r="MN470" s="35"/>
      <c r="MO470" s="35"/>
      <c r="MP470" s="35"/>
      <c r="MQ470" s="35"/>
      <c r="MR470" s="35"/>
      <c r="MS470" s="35"/>
      <c r="MT470" s="35"/>
      <c r="MU470" s="35"/>
      <c r="MV470" s="35"/>
      <c r="MW470" s="35"/>
      <c r="MX470" s="35"/>
      <c r="MY470" s="35"/>
      <c r="MZ470" s="35"/>
      <c r="NA470" s="35"/>
      <c r="NB470" s="35"/>
      <c r="NC470" s="35"/>
      <c r="ND470" s="35"/>
      <c r="NE470" s="35"/>
      <c r="NF470" s="35"/>
      <c r="NG470" s="35"/>
      <c r="NH470" s="35"/>
      <c r="NI470" s="35"/>
      <c r="NJ470" s="35"/>
      <c r="NK470" s="35"/>
      <c r="NL470" s="35"/>
      <c r="NM470" s="35"/>
      <c r="NN470" s="35"/>
      <c r="NO470" s="35"/>
      <c r="NP470" s="35"/>
      <c r="NQ470" s="35"/>
      <c r="NR470" s="35"/>
      <c r="NS470" s="35"/>
      <c r="NT470" s="35"/>
      <c r="NU470" s="35"/>
      <c r="NV470" s="35"/>
      <c r="NW470" s="35"/>
      <c r="NX470" s="35"/>
      <c r="NY470" s="35"/>
      <c r="NZ470" s="35"/>
      <c r="OA470" s="35"/>
      <c r="OB470" s="35"/>
      <c r="OC470" s="35"/>
      <c r="OD470" s="35"/>
      <c r="OE470" s="35"/>
      <c r="OF470" s="35"/>
      <c r="OG470" s="35"/>
      <c r="OH470" s="35"/>
      <c r="OI470" s="35"/>
      <c r="OJ470" s="35"/>
      <c r="OK470" s="35"/>
      <c r="OL470" s="35"/>
      <c r="OM470" s="35"/>
      <c r="ON470" s="35"/>
      <c r="OO470" s="35"/>
      <c r="OP470" s="35"/>
      <c r="OQ470" s="35"/>
      <c r="OR470" s="35"/>
      <c r="OS470" s="35"/>
      <c r="OT470" s="35"/>
      <c r="OU470" s="35"/>
      <c r="OV470" s="35"/>
      <c r="OW470" s="35"/>
      <c r="OX470" s="35"/>
      <c r="OY470" s="35"/>
      <c r="OZ470" s="35"/>
      <c r="PA470" s="35"/>
      <c r="PB470" s="35"/>
      <c r="PC470" s="35"/>
      <c r="PD470" s="35"/>
      <c r="PE470" s="35"/>
      <c r="PF470" s="35"/>
      <c r="PG470" s="35"/>
      <c r="PH470" s="35"/>
      <c r="PI470" s="35"/>
      <c r="PJ470" s="35"/>
      <c r="PK470" s="35"/>
      <c r="PL470" s="35"/>
      <c r="PM470" s="35"/>
      <c r="PN470" s="35"/>
      <c r="PO470" s="35"/>
      <c r="PP470" s="35"/>
      <c r="PQ470" s="35"/>
      <c r="PR470" s="35"/>
      <c r="PS470" s="35"/>
      <c r="PT470" s="35"/>
      <c r="PU470" s="35"/>
      <c r="PV470" s="35"/>
      <c r="PW470" s="35"/>
      <c r="PX470" s="35"/>
      <c r="PY470" s="35"/>
      <c r="PZ470" s="35"/>
      <c r="QA470" s="35"/>
      <c r="QB470" s="35"/>
      <c r="QC470" s="35"/>
      <c r="QD470" s="35"/>
      <c r="QE470" s="35"/>
      <c r="QF470" s="35"/>
      <c r="QG470" s="35"/>
      <c r="QH470" s="35"/>
      <c r="QI470" s="35"/>
      <c r="QJ470" s="35"/>
      <c r="QK470" s="35"/>
      <c r="QL470" s="35"/>
      <c r="QM470" s="35"/>
      <c r="QN470" s="35"/>
      <c r="QO470" s="35"/>
      <c r="QP470" s="35"/>
      <c r="QQ470" s="35"/>
      <c r="QR470" s="35"/>
      <c r="QS470" s="35"/>
      <c r="QT470" s="35"/>
      <c r="QU470" s="35"/>
      <c r="QV470" s="35"/>
      <c r="QW470" s="35"/>
      <c r="QX470" s="35"/>
      <c r="QY470" s="35"/>
      <c r="QZ470" s="35"/>
      <c r="RA470" s="35"/>
      <c r="RB470" s="35"/>
      <c r="RC470" s="35"/>
      <c r="RD470" s="35"/>
      <c r="RE470" s="35"/>
      <c r="RF470" s="35"/>
      <c r="RG470" s="35"/>
      <c r="RH470" s="35"/>
      <c r="RI470" s="35"/>
      <c r="RJ470" s="35"/>
      <c r="RK470" s="35"/>
      <c r="RL470" s="35"/>
      <c r="RM470" s="35"/>
      <c r="RN470" s="35"/>
      <c r="RO470" s="35"/>
      <c r="RP470" s="35"/>
      <c r="RQ470" s="35"/>
      <c r="RR470" s="35"/>
      <c r="RS470" s="35"/>
      <c r="RT470" s="35"/>
      <c r="RU470" s="35"/>
      <c r="RV470" s="35"/>
      <c r="RW470" s="35"/>
      <c r="RX470" s="35"/>
      <c r="RY470" s="35"/>
      <c r="RZ470" s="35"/>
      <c r="SA470" s="35"/>
      <c r="SB470" s="35"/>
      <c r="SC470" s="35"/>
      <c r="SD470" s="35"/>
      <c r="SE470" s="35"/>
      <c r="SF470" s="35"/>
      <c r="SG470" s="35"/>
      <c r="SH470" s="35"/>
      <c r="SI470" s="35"/>
      <c r="SJ470" s="35"/>
      <c r="SK470" s="35"/>
      <c r="SL470" s="35"/>
      <c r="SM470" s="35"/>
      <c r="SN470" s="35"/>
      <c r="SO470" s="35"/>
      <c r="SP470" s="35"/>
      <c r="SQ470" s="35"/>
      <c r="SR470" s="35"/>
      <c r="SS470" s="35"/>
      <c r="ST470" s="35"/>
      <c r="SU470" s="35"/>
      <c r="SV470" s="35"/>
      <c r="SW470" s="35"/>
      <c r="SX470" s="35"/>
      <c r="SY470" s="35"/>
      <c r="SZ470" s="35"/>
      <c r="TA470" s="35"/>
      <c r="TB470" s="35"/>
      <c r="TC470" s="35"/>
      <c r="TD470" s="35"/>
      <c r="TE470" s="35"/>
      <c r="TF470" s="35"/>
      <c r="TG470" s="35"/>
      <c r="TH470" s="35"/>
      <c r="TI470" s="35"/>
      <c r="TJ470" s="35"/>
      <c r="TK470" s="35"/>
      <c r="TL470" s="35"/>
      <c r="TM470" s="35"/>
      <c r="TN470" s="35"/>
      <c r="TO470" s="35"/>
      <c r="TP470" s="35"/>
      <c r="TQ470" s="35"/>
      <c r="TR470" s="35"/>
      <c r="TS470" s="35"/>
      <c r="TT470" s="35"/>
      <c r="TU470" s="35"/>
      <c r="TV470" s="35"/>
      <c r="TW470" s="35"/>
      <c r="TX470" s="35"/>
      <c r="TY470" s="35"/>
      <c r="TZ470" s="35"/>
      <c r="UA470" s="35"/>
      <c r="UB470" s="35"/>
      <c r="UC470" s="35"/>
      <c r="UD470" s="35"/>
      <c r="UE470" s="35"/>
      <c r="UF470" s="35"/>
      <c r="UG470" s="35"/>
      <c r="UH470" s="35"/>
      <c r="UI470" s="35"/>
      <c r="UJ470" s="35"/>
      <c r="UK470" s="35"/>
      <c r="UL470" s="35"/>
      <c r="UM470" s="35"/>
      <c r="UN470" s="35"/>
      <c r="UO470" s="35"/>
      <c r="UP470" s="35"/>
      <c r="UQ470" s="35"/>
      <c r="UR470" s="35"/>
      <c r="US470" s="35"/>
      <c r="UT470" s="35"/>
      <c r="UU470" s="35"/>
      <c r="UV470" s="35"/>
      <c r="UW470" s="35"/>
      <c r="UX470" s="35"/>
      <c r="UY470" s="35"/>
      <c r="UZ470" s="35"/>
      <c r="VA470" s="35"/>
      <c r="VB470" s="35"/>
      <c r="VC470" s="35"/>
      <c r="VD470" s="35"/>
      <c r="VE470" s="35"/>
      <c r="VF470" s="35"/>
      <c r="VG470" s="35"/>
      <c r="VH470" s="35"/>
      <c r="VI470" s="35"/>
      <c r="VJ470" s="35"/>
      <c r="VK470" s="35"/>
      <c r="VL470" s="35"/>
      <c r="VM470" s="35"/>
      <c r="VN470" s="35"/>
      <c r="VO470" s="35"/>
      <c r="VP470" s="35"/>
      <c r="VQ470" s="35"/>
      <c r="VR470" s="35"/>
      <c r="VS470" s="35"/>
      <c r="VT470" s="35"/>
      <c r="VU470" s="35"/>
      <c r="VV470" s="35"/>
      <c r="VW470" s="35"/>
      <c r="VX470" s="35"/>
      <c r="VY470" s="35"/>
      <c r="VZ470" s="35"/>
      <c r="WA470" s="35"/>
      <c r="WB470" s="35"/>
      <c r="WC470" s="35"/>
      <c r="WD470" s="35"/>
      <c r="WE470" s="35"/>
      <c r="WF470" s="35"/>
      <c r="WG470" s="35"/>
      <c r="WH470" s="35"/>
      <c r="WI470" s="35"/>
      <c r="WJ470" s="35"/>
      <c r="WK470" s="35"/>
      <c r="WL470" s="35"/>
      <c r="WM470" s="35"/>
      <c r="WN470" s="35"/>
      <c r="WO470" s="35"/>
      <c r="WP470" s="35"/>
      <c r="WQ470" s="35"/>
      <c r="WR470" s="35"/>
      <c r="WS470" s="35"/>
      <c r="WT470" s="35"/>
      <c r="WU470" s="35"/>
      <c r="WV470" s="35"/>
      <c r="WW470" s="35"/>
      <c r="WX470" s="35"/>
      <c r="WY470" s="35"/>
      <c r="WZ470" s="35"/>
      <c r="XA470" s="35"/>
      <c r="XB470" s="35"/>
      <c r="XC470" s="35"/>
      <c r="XD470" s="35"/>
      <c r="XE470" s="35"/>
      <c r="XF470" s="35"/>
      <c r="XG470" s="35"/>
      <c r="XH470" s="35"/>
      <c r="XI470" s="35"/>
      <c r="XJ470" s="35"/>
      <c r="XK470" s="35"/>
      <c r="XL470" s="35"/>
      <c r="XM470" s="35"/>
      <c r="XN470" s="35"/>
      <c r="XO470" s="35"/>
      <c r="XP470" s="35"/>
      <c r="XQ470" s="35"/>
      <c r="XR470" s="35"/>
      <c r="XS470" s="35"/>
      <c r="XT470" s="35"/>
      <c r="XU470" s="35"/>
      <c r="XV470" s="35"/>
      <c r="XW470" s="35"/>
      <c r="XX470" s="35"/>
      <c r="XY470" s="35"/>
      <c r="XZ470" s="35"/>
      <c r="YA470" s="35"/>
      <c r="YB470" s="35"/>
      <c r="YC470" s="35"/>
      <c r="YD470" s="35"/>
      <c r="YE470" s="35"/>
      <c r="YF470" s="35"/>
      <c r="YG470" s="35"/>
      <c r="YH470" s="35"/>
      <c r="YI470" s="35"/>
      <c r="YJ470" s="35"/>
      <c r="YK470" s="35"/>
      <c r="YL470" s="35"/>
      <c r="YM470" s="35"/>
      <c r="YN470" s="35"/>
      <c r="YO470" s="35"/>
      <c r="YP470" s="35"/>
      <c r="YQ470" s="35"/>
      <c r="YR470" s="35"/>
      <c r="YS470" s="35"/>
      <c r="YT470" s="35"/>
      <c r="YU470" s="35"/>
      <c r="YV470" s="35"/>
      <c r="YW470" s="35"/>
      <c r="YX470" s="35"/>
      <c r="YY470" s="35"/>
      <c r="YZ470" s="35"/>
      <c r="ZA470" s="35"/>
      <c r="ZB470" s="35"/>
      <c r="ZC470" s="35"/>
      <c r="ZD470" s="35"/>
      <c r="ZE470" s="35"/>
      <c r="ZF470" s="35"/>
      <c r="ZG470" s="35"/>
      <c r="ZH470" s="35"/>
      <c r="ZI470" s="35"/>
      <c r="ZJ470" s="35"/>
      <c r="ZK470" s="35"/>
      <c r="ZL470" s="35"/>
      <c r="ZM470" s="35"/>
      <c r="ZN470" s="35"/>
      <c r="ZO470" s="35"/>
      <c r="ZP470" s="35"/>
      <c r="ZQ470" s="35"/>
      <c r="ZR470" s="35"/>
      <c r="ZS470" s="35"/>
      <c r="ZT470" s="35"/>
      <c r="ZU470" s="35"/>
      <c r="ZV470" s="35"/>
      <c r="ZW470" s="35"/>
      <c r="ZX470" s="35"/>
      <c r="ZY470" s="35"/>
      <c r="ZZ470" s="35"/>
      <c r="AAA470" s="35"/>
      <c r="AAB470" s="35"/>
      <c r="AAC470" s="35"/>
      <c r="AAD470" s="35"/>
      <c r="AAE470" s="35"/>
      <c r="AAF470" s="35"/>
      <c r="AAG470" s="35"/>
      <c r="AAH470" s="35"/>
      <c r="AAI470" s="35"/>
      <c r="AAJ470" s="35"/>
      <c r="AAK470" s="35"/>
      <c r="AAL470" s="35"/>
      <c r="AAM470" s="35"/>
      <c r="AAN470" s="35"/>
      <c r="AAO470" s="35"/>
      <c r="AAP470" s="35"/>
      <c r="AAQ470" s="35"/>
      <c r="AAR470" s="35"/>
      <c r="AAS470" s="35"/>
      <c r="AAT470" s="35"/>
      <c r="AAU470" s="35"/>
      <c r="AAV470" s="35"/>
      <c r="AAW470" s="35"/>
      <c r="AAX470" s="35"/>
      <c r="AAY470" s="35"/>
      <c r="AAZ470" s="35"/>
      <c r="ABA470" s="35"/>
      <c r="ABB470" s="35"/>
      <c r="ABC470" s="35"/>
      <c r="ABD470" s="35"/>
      <c r="ABE470" s="35"/>
      <c r="ABF470" s="35"/>
      <c r="ABG470" s="35"/>
      <c r="ABH470" s="35"/>
      <c r="ABI470" s="35"/>
      <c r="ABJ470" s="35"/>
      <c r="ABK470" s="35"/>
      <c r="ABL470" s="35"/>
      <c r="ABM470" s="35"/>
      <c r="ABN470" s="35"/>
      <c r="ABO470" s="35"/>
      <c r="ABP470" s="35"/>
      <c r="ABQ470" s="35"/>
      <c r="ABR470" s="35"/>
      <c r="ABS470" s="35"/>
      <c r="ABT470" s="35"/>
      <c r="ABU470" s="35"/>
      <c r="ABV470" s="35"/>
      <c r="ABW470" s="35"/>
      <c r="ABX470" s="35"/>
      <c r="ABY470" s="35"/>
      <c r="ABZ470" s="35"/>
      <c r="ACA470" s="35"/>
      <c r="ACB470" s="35"/>
      <c r="ACC470" s="35"/>
      <c r="ACD470" s="35"/>
      <c r="ACE470" s="35"/>
      <c r="ACF470" s="35"/>
      <c r="ACG470" s="35"/>
      <c r="ACH470" s="35"/>
      <c r="ACI470" s="35"/>
      <c r="ACJ470" s="35"/>
      <c r="ACK470" s="35"/>
      <c r="ACL470" s="35"/>
      <c r="ACM470" s="35"/>
      <c r="ACN470" s="35"/>
      <c r="ACO470" s="35"/>
      <c r="ACP470" s="35"/>
      <c r="ACQ470" s="35"/>
      <c r="ACR470" s="35"/>
      <c r="ACS470" s="35"/>
      <c r="ACT470" s="35"/>
      <c r="ACU470" s="35"/>
      <c r="ACV470" s="35"/>
      <c r="ACW470" s="35"/>
      <c r="ACX470" s="35"/>
      <c r="ACY470" s="35"/>
      <c r="ACZ470" s="35"/>
      <c r="ADA470" s="35"/>
      <c r="ADB470" s="35"/>
      <c r="ADC470" s="35"/>
      <c r="ADD470" s="35"/>
      <c r="ADE470" s="35"/>
      <c r="ADF470" s="35"/>
      <c r="ADG470" s="35"/>
      <c r="ADH470" s="35"/>
      <c r="ADI470" s="35"/>
      <c r="ADJ470" s="35"/>
      <c r="ADK470" s="35"/>
      <c r="ADL470" s="35"/>
      <c r="ADM470" s="35"/>
      <c r="ADN470" s="35"/>
      <c r="ADO470" s="35"/>
      <c r="ADP470" s="35"/>
      <c r="ADQ470" s="35"/>
      <c r="ADR470" s="35"/>
      <c r="ADS470" s="35"/>
      <c r="ADT470" s="35"/>
      <c r="ADU470" s="35"/>
      <c r="ADV470" s="35"/>
      <c r="ADW470" s="35"/>
      <c r="ADX470" s="35"/>
      <c r="ADY470" s="35"/>
      <c r="ADZ470" s="35"/>
      <c r="AEA470" s="35"/>
      <c r="AEB470" s="35"/>
      <c r="AEC470" s="35"/>
      <c r="AED470" s="35"/>
      <c r="AEE470" s="35"/>
      <c r="AEF470" s="35"/>
      <c r="AEG470" s="35"/>
      <c r="AEH470" s="35"/>
      <c r="AEI470" s="35"/>
      <c r="AEJ470" s="35"/>
      <c r="AEK470" s="35"/>
      <c r="AEL470" s="35"/>
      <c r="AEM470" s="35"/>
      <c r="AEN470" s="35"/>
      <c r="AEO470" s="35"/>
      <c r="AEP470" s="35"/>
      <c r="AEQ470" s="35"/>
      <c r="AER470" s="35"/>
      <c r="AES470" s="35"/>
      <c r="AET470" s="35"/>
      <c r="AEU470" s="35"/>
      <c r="AEV470" s="35"/>
      <c r="AEW470" s="35"/>
      <c r="AEX470" s="35"/>
      <c r="AEY470" s="35"/>
      <c r="AEZ470" s="35"/>
      <c r="AFA470" s="35"/>
      <c r="AFB470" s="35"/>
      <c r="AFC470" s="35"/>
      <c r="AFD470" s="35"/>
      <c r="AFE470" s="35"/>
      <c r="AFF470" s="35"/>
      <c r="AFG470" s="35"/>
      <c r="AFH470" s="35"/>
      <c r="AFI470" s="35"/>
      <c r="AFJ470" s="35"/>
      <c r="AFK470" s="35"/>
      <c r="AFL470" s="35"/>
      <c r="AFM470" s="35"/>
      <c r="AFN470" s="35"/>
      <c r="AFO470" s="35"/>
      <c r="AFP470" s="35"/>
      <c r="AFQ470" s="35"/>
      <c r="AFR470" s="35"/>
      <c r="AFS470" s="35"/>
      <c r="AFT470" s="35"/>
      <c r="AFU470" s="35"/>
      <c r="AFV470" s="35"/>
      <c r="AFW470" s="35"/>
      <c r="AFX470" s="35"/>
      <c r="AFY470" s="35"/>
      <c r="AFZ470" s="35"/>
      <c r="AGA470" s="35"/>
      <c r="AGB470" s="35"/>
      <c r="AGC470" s="35"/>
      <c r="AGD470" s="35"/>
      <c r="AGE470" s="35"/>
      <c r="AGF470" s="35"/>
      <c r="AGG470" s="35"/>
      <c r="AGH470" s="35"/>
      <c r="AGI470" s="35"/>
      <c r="AGJ470" s="35"/>
      <c r="AGK470" s="35"/>
      <c r="AGL470" s="35"/>
      <c r="AGM470" s="35"/>
      <c r="AGN470" s="35"/>
      <c r="AGO470" s="35"/>
      <c r="AGP470" s="35"/>
      <c r="AGQ470" s="35"/>
      <c r="AGR470" s="35"/>
      <c r="AGS470" s="35"/>
      <c r="AGT470" s="35"/>
      <c r="AGU470" s="35"/>
      <c r="AGV470" s="35"/>
      <c r="AGW470" s="35"/>
      <c r="AGX470" s="35"/>
      <c r="AGY470" s="35"/>
      <c r="AGZ470" s="35"/>
      <c r="AHA470" s="35"/>
      <c r="AHB470" s="35"/>
      <c r="AHC470" s="35"/>
      <c r="AHD470" s="35"/>
      <c r="AHE470" s="35"/>
      <c r="AHF470" s="35"/>
      <c r="AHG470" s="35"/>
      <c r="AHH470" s="35"/>
      <c r="AHI470" s="35"/>
      <c r="AHJ470" s="35"/>
      <c r="AHK470" s="35"/>
      <c r="AHL470" s="35"/>
      <c r="AHM470" s="35"/>
      <c r="AHN470" s="35"/>
      <c r="AHO470" s="35"/>
      <c r="AHP470" s="35"/>
      <c r="AHQ470" s="35"/>
      <c r="AHR470" s="35"/>
      <c r="AHS470" s="35"/>
      <c r="AHT470" s="35"/>
      <c r="AHU470" s="35"/>
      <c r="AHV470" s="35"/>
      <c r="AHW470" s="35"/>
      <c r="AHX470" s="35"/>
      <c r="AHY470" s="35"/>
      <c r="AHZ470" s="35"/>
      <c r="AIA470" s="35"/>
      <c r="AIB470" s="35"/>
      <c r="AIC470" s="35"/>
      <c r="AID470" s="35"/>
      <c r="AIE470" s="35"/>
      <c r="AIF470" s="35"/>
      <c r="AIG470" s="35"/>
      <c r="AIH470" s="35"/>
      <c r="AII470" s="35"/>
      <c r="AIJ470" s="35"/>
      <c r="AIK470" s="35"/>
      <c r="AIL470" s="35"/>
      <c r="AIM470" s="35"/>
      <c r="AIN470" s="35"/>
      <c r="AIO470" s="35"/>
      <c r="AIP470" s="35"/>
      <c r="AIQ470" s="35"/>
      <c r="AIR470" s="35"/>
      <c r="AIS470" s="35"/>
      <c r="AIT470" s="35"/>
      <c r="AIU470" s="35"/>
      <c r="AIV470" s="35"/>
      <c r="AIW470" s="35"/>
      <c r="AIX470" s="35"/>
      <c r="AIY470" s="35"/>
      <c r="AIZ470" s="35"/>
      <c r="AJA470" s="35"/>
      <c r="AJB470" s="35"/>
      <c r="AJC470" s="35"/>
      <c r="AJD470" s="35"/>
      <c r="AJE470" s="35"/>
      <c r="AJF470" s="35"/>
      <c r="AJG470" s="35"/>
      <c r="AJH470" s="35"/>
      <c r="AJI470" s="35"/>
      <c r="AJJ470" s="35"/>
      <c r="AJK470" s="35"/>
      <c r="AJL470" s="35"/>
      <c r="AJM470" s="35"/>
      <c r="AJN470" s="35"/>
      <c r="AJO470" s="35"/>
      <c r="AJP470" s="35"/>
      <c r="AJQ470" s="35"/>
      <c r="AJR470" s="35"/>
      <c r="AJS470" s="35"/>
      <c r="AJT470" s="35"/>
      <c r="AJU470" s="35"/>
      <c r="AJV470" s="35"/>
      <c r="AJW470" s="35"/>
      <c r="AJX470" s="35"/>
      <c r="AJY470" s="35"/>
      <c r="AJZ470" s="35"/>
      <c r="AKA470" s="35"/>
      <c r="AKB470" s="35"/>
      <c r="AKC470" s="35"/>
      <c r="AKD470" s="35"/>
      <c r="AKE470" s="35"/>
      <c r="AKF470" s="35"/>
      <c r="AKG470" s="35"/>
      <c r="AKH470" s="35"/>
      <c r="AKI470" s="35"/>
      <c r="AKJ470" s="35"/>
      <c r="AKK470" s="35"/>
      <c r="AKL470" s="35"/>
      <c r="AKM470" s="35"/>
      <c r="AKN470" s="35"/>
      <c r="AKO470" s="35"/>
      <c r="AKP470" s="35"/>
      <c r="AKQ470" s="35"/>
      <c r="AKR470" s="35"/>
      <c r="AKS470" s="35"/>
      <c r="AKT470" s="35"/>
      <c r="AKU470" s="35"/>
      <c r="AKV470" s="35"/>
      <c r="AKW470" s="35"/>
      <c r="AKX470" s="35"/>
      <c r="AKY470" s="35"/>
      <c r="AKZ470" s="35"/>
      <c r="ALA470" s="35"/>
      <c r="ALB470" s="35"/>
      <c r="ALC470" s="35"/>
      <c r="ALD470" s="35"/>
      <c r="ALE470" s="35"/>
      <c r="ALF470" s="35"/>
      <c r="ALG470" s="35"/>
      <c r="ALH470" s="35"/>
      <c r="ALI470" s="35"/>
      <c r="ALJ470" s="35"/>
      <c r="ALK470" s="35"/>
      <c r="ALL470" s="35"/>
      <c r="ALM470" s="35"/>
      <c r="ALN470" s="35"/>
      <c r="ALO470" s="35"/>
      <c r="ALP470" s="35"/>
      <c r="ALQ470" s="35"/>
      <c r="ALR470" s="35"/>
      <c r="ALS470" s="35"/>
      <c r="ALT470" s="35"/>
      <c r="ALU470" s="35"/>
      <c r="ALV470" s="35"/>
      <c r="ALW470" s="35"/>
      <c r="ALX470" s="35"/>
      <c r="ALY470" s="35"/>
      <c r="ALZ470" s="35"/>
      <c r="AMA470" s="35"/>
      <c r="AMB470" s="35"/>
      <c r="AMC470" s="35"/>
      <c r="AMD470" s="35"/>
      <c r="AME470" s="35"/>
      <c r="AMF470" s="35"/>
      <c r="AMG470" s="35"/>
      <c r="AMH470" s="35"/>
      <c r="AMI470" s="35"/>
    </row>
    <row r="471" spans="1:1023" customFormat="1" ht="15.75">
      <c r="A471" s="35"/>
      <c r="B471" s="35"/>
      <c r="C471" s="35"/>
      <c r="D471" s="35"/>
      <c r="E471" s="36"/>
      <c r="F471" s="37"/>
      <c r="G471" s="38"/>
      <c r="H471" s="37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  <c r="DU471" s="35"/>
      <c r="DV471" s="35"/>
      <c r="DW471" s="35"/>
      <c r="DX471" s="35"/>
      <c r="DY471" s="35"/>
      <c r="DZ471" s="35"/>
      <c r="EA471" s="35"/>
      <c r="EB471" s="35"/>
      <c r="EC471" s="35"/>
      <c r="ED471" s="35"/>
      <c r="EE471" s="35"/>
      <c r="EF471" s="35"/>
      <c r="EG471" s="35"/>
      <c r="EH471" s="35"/>
      <c r="EI471" s="35"/>
      <c r="EJ471" s="35"/>
      <c r="EK471" s="35"/>
      <c r="EL471" s="35"/>
      <c r="EM471" s="35"/>
      <c r="EN471" s="35"/>
      <c r="EO471" s="35"/>
      <c r="EP471" s="35"/>
      <c r="EQ471" s="35"/>
      <c r="ER471" s="35"/>
      <c r="ES471" s="35"/>
      <c r="ET471" s="35"/>
      <c r="EU471" s="35"/>
      <c r="EV471" s="35"/>
      <c r="EW471" s="35"/>
      <c r="EX471" s="35"/>
      <c r="EY471" s="35"/>
      <c r="EZ471" s="35"/>
      <c r="FA471" s="35"/>
      <c r="FB471" s="35"/>
      <c r="FC471" s="35"/>
      <c r="FD471" s="35"/>
      <c r="FE471" s="35"/>
      <c r="FF471" s="35"/>
      <c r="FG471" s="35"/>
      <c r="FH471" s="35"/>
      <c r="FI471" s="35"/>
      <c r="FJ471" s="35"/>
      <c r="FK471" s="35"/>
      <c r="FL471" s="35"/>
      <c r="FM471" s="35"/>
      <c r="FN471" s="35"/>
      <c r="FO471" s="35"/>
      <c r="FP471" s="35"/>
      <c r="FQ471" s="35"/>
      <c r="FR471" s="35"/>
      <c r="FS471" s="35"/>
      <c r="FT471" s="35"/>
      <c r="FU471" s="35"/>
      <c r="FV471" s="35"/>
      <c r="FW471" s="35"/>
      <c r="FX471" s="35"/>
      <c r="FY471" s="35"/>
      <c r="FZ471" s="35"/>
      <c r="GA471" s="35"/>
      <c r="GB471" s="35"/>
      <c r="GC471" s="35"/>
      <c r="GD471" s="35"/>
      <c r="GE471" s="35"/>
      <c r="GF471" s="35"/>
      <c r="GG471" s="35"/>
      <c r="GH471" s="35"/>
      <c r="GI471" s="35"/>
      <c r="GJ471" s="35"/>
      <c r="GK471" s="35"/>
      <c r="GL471" s="35"/>
      <c r="GM471" s="35"/>
      <c r="GN471" s="35"/>
      <c r="GO471" s="35"/>
      <c r="GP471" s="35"/>
      <c r="GQ471" s="35"/>
      <c r="GR471" s="35"/>
      <c r="GS471" s="35"/>
      <c r="GT471" s="35"/>
      <c r="GU471" s="35"/>
      <c r="GV471" s="35"/>
      <c r="GW471" s="35"/>
      <c r="GX471" s="35"/>
      <c r="GY471" s="35"/>
      <c r="GZ471" s="35"/>
      <c r="HA471" s="35"/>
      <c r="HB471" s="35"/>
      <c r="HC471" s="35"/>
      <c r="HD471" s="35"/>
      <c r="HE471" s="35"/>
      <c r="HF471" s="35"/>
      <c r="HG471" s="35"/>
      <c r="HH471" s="35"/>
      <c r="HI471" s="35"/>
      <c r="HJ471" s="35"/>
      <c r="HK471" s="35"/>
      <c r="HL471" s="35"/>
      <c r="HM471" s="35"/>
      <c r="HN471" s="35"/>
      <c r="HO471" s="35"/>
      <c r="HP471" s="35"/>
      <c r="HQ471" s="35"/>
      <c r="HR471" s="35"/>
      <c r="HS471" s="35"/>
      <c r="HT471" s="35"/>
      <c r="HU471" s="35"/>
      <c r="HV471" s="35"/>
      <c r="HW471" s="35"/>
      <c r="HX471" s="35"/>
      <c r="HY471" s="35"/>
      <c r="HZ471" s="35"/>
      <c r="IA471" s="35"/>
      <c r="IB471" s="35"/>
      <c r="IC471" s="35"/>
      <c r="ID471" s="35"/>
      <c r="IE471" s="35"/>
      <c r="IF471" s="35"/>
      <c r="IG471" s="35"/>
      <c r="IH471" s="35"/>
      <c r="II471" s="35"/>
      <c r="IJ471" s="35"/>
      <c r="IK471" s="35"/>
      <c r="IL471" s="35"/>
      <c r="IM471" s="35"/>
      <c r="IN471" s="35"/>
      <c r="IO471" s="35"/>
      <c r="IP471" s="35"/>
      <c r="IQ471" s="35"/>
      <c r="IR471" s="35"/>
      <c r="IS471" s="35"/>
      <c r="IT471" s="35"/>
      <c r="IU471" s="35"/>
      <c r="IV471" s="35"/>
      <c r="IW471" s="35"/>
      <c r="IX471" s="35"/>
      <c r="IY471" s="35"/>
      <c r="IZ471" s="35"/>
      <c r="JA471" s="35"/>
      <c r="JB471" s="35"/>
      <c r="JC471" s="35"/>
      <c r="JD471" s="35"/>
      <c r="JE471" s="35"/>
      <c r="JF471" s="35"/>
      <c r="JG471" s="35"/>
      <c r="JH471" s="35"/>
      <c r="JI471" s="35"/>
      <c r="JJ471" s="35"/>
      <c r="JK471" s="35"/>
      <c r="JL471" s="35"/>
      <c r="JM471" s="35"/>
      <c r="JN471" s="35"/>
      <c r="JO471" s="35"/>
      <c r="JP471" s="35"/>
      <c r="JQ471" s="35"/>
      <c r="JR471" s="35"/>
      <c r="JS471" s="35"/>
      <c r="JT471" s="35"/>
      <c r="JU471" s="35"/>
      <c r="JV471" s="35"/>
      <c r="JW471" s="35"/>
      <c r="JX471" s="35"/>
      <c r="JY471" s="35"/>
      <c r="JZ471" s="35"/>
      <c r="KA471" s="35"/>
      <c r="KB471" s="35"/>
      <c r="KC471" s="35"/>
      <c r="KD471" s="35"/>
      <c r="KE471" s="35"/>
      <c r="KF471" s="35"/>
      <c r="KG471" s="35"/>
      <c r="KH471" s="35"/>
      <c r="KI471" s="35"/>
      <c r="KJ471" s="35"/>
      <c r="KK471" s="35"/>
      <c r="KL471" s="35"/>
      <c r="KM471" s="35"/>
      <c r="KN471" s="35"/>
      <c r="KO471" s="35"/>
      <c r="KP471" s="35"/>
      <c r="KQ471" s="35"/>
      <c r="KR471" s="35"/>
      <c r="KS471" s="35"/>
      <c r="KT471" s="35"/>
      <c r="KU471" s="35"/>
      <c r="KV471" s="35"/>
      <c r="KW471" s="35"/>
      <c r="KX471" s="35"/>
      <c r="KY471" s="35"/>
      <c r="KZ471" s="35"/>
      <c r="LA471" s="35"/>
      <c r="LB471" s="35"/>
      <c r="LC471" s="35"/>
      <c r="LD471" s="35"/>
      <c r="LE471" s="35"/>
      <c r="LF471" s="35"/>
      <c r="LG471" s="35"/>
      <c r="LH471" s="35"/>
      <c r="LI471" s="35"/>
      <c r="LJ471" s="35"/>
      <c r="LK471" s="35"/>
      <c r="LL471" s="35"/>
      <c r="LM471" s="35"/>
      <c r="LN471" s="35"/>
      <c r="LO471" s="35"/>
      <c r="LP471" s="35"/>
      <c r="LQ471" s="35"/>
      <c r="LR471" s="35"/>
      <c r="LS471" s="35"/>
      <c r="LT471" s="35"/>
      <c r="LU471" s="35"/>
      <c r="LV471" s="35"/>
      <c r="LW471" s="35"/>
      <c r="LX471" s="35"/>
      <c r="LY471" s="35"/>
      <c r="LZ471" s="35"/>
      <c r="MA471" s="35"/>
      <c r="MB471" s="35"/>
      <c r="MC471" s="35"/>
      <c r="MD471" s="35"/>
      <c r="ME471" s="35"/>
      <c r="MF471" s="35"/>
      <c r="MG471" s="35"/>
      <c r="MH471" s="35"/>
      <c r="MI471" s="35"/>
      <c r="MJ471" s="35"/>
      <c r="MK471" s="35"/>
      <c r="ML471" s="35"/>
      <c r="MM471" s="35"/>
      <c r="MN471" s="35"/>
      <c r="MO471" s="35"/>
      <c r="MP471" s="35"/>
      <c r="MQ471" s="35"/>
      <c r="MR471" s="35"/>
      <c r="MS471" s="35"/>
      <c r="MT471" s="35"/>
      <c r="MU471" s="35"/>
      <c r="MV471" s="35"/>
      <c r="MW471" s="35"/>
      <c r="MX471" s="35"/>
      <c r="MY471" s="35"/>
      <c r="MZ471" s="35"/>
      <c r="NA471" s="35"/>
      <c r="NB471" s="35"/>
      <c r="NC471" s="35"/>
      <c r="ND471" s="35"/>
      <c r="NE471" s="35"/>
      <c r="NF471" s="35"/>
      <c r="NG471" s="35"/>
      <c r="NH471" s="35"/>
      <c r="NI471" s="35"/>
      <c r="NJ471" s="35"/>
      <c r="NK471" s="35"/>
      <c r="NL471" s="35"/>
      <c r="NM471" s="35"/>
      <c r="NN471" s="35"/>
      <c r="NO471" s="35"/>
      <c r="NP471" s="35"/>
      <c r="NQ471" s="35"/>
      <c r="NR471" s="35"/>
      <c r="NS471" s="35"/>
      <c r="NT471" s="35"/>
      <c r="NU471" s="35"/>
      <c r="NV471" s="35"/>
      <c r="NW471" s="35"/>
      <c r="NX471" s="35"/>
      <c r="NY471" s="35"/>
      <c r="NZ471" s="35"/>
      <c r="OA471" s="35"/>
      <c r="OB471" s="35"/>
      <c r="OC471" s="35"/>
      <c r="OD471" s="35"/>
      <c r="OE471" s="35"/>
      <c r="OF471" s="35"/>
      <c r="OG471" s="35"/>
      <c r="OH471" s="35"/>
      <c r="OI471" s="35"/>
      <c r="OJ471" s="35"/>
      <c r="OK471" s="35"/>
      <c r="OL471" s="35"/>
      <c r="OM471" s="35"/>
      <c r="ON471" s="35"/>
      <c r="OO471" s="35"/>
      <c r="OP471" s="35"/>
      <c r="OQ471" s="35"/>
      <c r="OR471" s="35"/>
      <c r="OS471" s="35"/>
      <c r="OT471" s="35"/>
      <c r="OU471" s="35"/>
      <c r="OV471" s="35"/>
      <c r="OW471" s="35"/>
      <c r="OX471" s="35"/>
      <c r="OY471" s="35"/>
      <c r="OZ471" s="35"/>
      <c r="PA471" s="35"/>
      <c r="PB471" s="35"/>
      <c r="PC471" s="35"/>
      <c r="PD471" s="35"/>
      <c r="PE471" s="35"/>
      <c r="PF471" s="35"/>
      <c r="PG471" s="35"/>
      <c r="PH471" s="35"/>
      <c r="PI471" s="35"/>
      <c r="PJ471" s="35"/>
      <c r="PK471" s="35"/>
      <c r="PL471" s="35"/>
      <c r="PM471" s="35"/>
      <c r="PN471" s="35"/>
      <c r="PO471" s="35"/>
      <c r="PP471" s="35"/>
      <c r="PQ471" s="35"/>
      <c r="PR471" s="35"/>
      <c r="PS471" s="35"/>
      <c r="PT471" s="35"/>
      <c r="PU471" s="35"/>
      <c r="PV471" s="35"/>
      <c r="PW471" s="35"/>
      <c r="PX471" s="35"/>
      <c r="PY471" s="35"/>
      <c r="PZ471" s="35"/>
      <c r="QA471" s="35"/>
      <c r="QB471" s="35"/>
      <c r="QC471" s="35"/>
      <c r="QD471" s="35"/>
      <c r="QE471" s="35"/>
      <c r="QF471" s="35"/>
      <c r="QG471" s="35"/>
      <c r="QH471" s="35"/>
      <c r="QI471" s="35"/>
      <c r="QJ471" s="35"/>
      <c r="QK471" s="35"/>
      <c r="QL471" s="35"/>
      <c r="QM471" s="35"/>
      <c r="QN471" s="35"/>
      <c r="QO471" s="35"/>
      <c r="QP471" s="35"/>
      <c r="QQ471" s="35"/>
      <c r="QR471" s="35"/>
      <c r="QS471" s="35"/>
      <c r="QT471" s="35"/>
      <c r="QU471" s="35"/>
      <c r="QV471" s="35"/>
      <c r="QW471" s="35"/>
      <c r="QX471" s="35"/>
      <c r="QY471" s="35"/>
      <c r="QZ471" s="35"/>
      <c r="RA471" s="35"/>
      <c r="RB471" s="35"/>
      <c r="RC471" s="35"/>
      <c r="RD471" s="35"/>
      <c r="RE471" s="35"/>
      <c r="RF471" s="35"/>
      <c r="RG471" s="35"/>
      <c r="RH471" s="35"/>
      <c r="RI471" s="35"/>
      <c r="RJ471" s="35"/>
      <c r="RK471" s="35"/>
      <c r="RL471" s="35"/>
      <c r="RM471" s="35"/>
      <c r="RN471" s="35"/>
      <c r="RO471" s="35"/>
      <c r="RP471" s="35"/>
      <c r="RQ471" s="35"/>
      <c r="RR471" s="35"/>
      <c r="RS471" s="35"/>
      <c r="RT471" s="35"/>
      <c r="RU471" s="35"/>
      <c r="RV471" s="35"/>
      <c r="RW471" s="35"/>
      <c r="RX471" s="35"/>
      <c r="RY471" s="35"/>
      <c r="RZ471" s="35"/>
      <c r="SA471" s="35"/>
      <c r="SB471" s="35"/>
      <c r="SC471" s="35"/>
      <c r="SD471" s="35"/>
      <c r="SE471" s="35"/>
      <c r="SF471" s="35"/>
      <c r="SG471" s="35"/>
      <c r="SH471" s="35"/>
      <c r="SI471" s="35"/>
      <c r="SJ471" s="35"/>
      <c r="SK471" s="35"/>
      <c r="SL471" s="35"/>
      <c r="SM471" s="35"/>
      <c r="SN471" s="35"/>
      <c r="SO471" s="35"/>
      <c r="SP471" s="35"/>
      <c r="SQ471" s="35"/>
      <c r="SR471" s="35"/>
      <c r="SS471" s="35"/>
      <c r="ST471" s="35"/>
      <c r="SU471" s="35"/>
      <c r="SV471" s="35"/>
      <c r="SW471" s="35"/>
      <c r="SX471" s="35"/>
      <c r="SY471" s="35"/>
      <c r="SZ471" s="35"/>
      <c r="TA471" s="35"/>
      <c r="TB471" s="35"/>
      <c r="TC471" s="35"/>
      <c r="TD471" s="35"/>
      <c r="TE471" s="35"/>
      <c r="TF471" s="35"/>
      <c r="TG471" s="35"/>
      <c r="TH471" s="35"/>
      <c r="TI471" s="35"/>
      <c r="TJ471" s="35"/>
      <c r="TK471" s="35"/>
      <c r="TL471" s="35"/>
      <c r="TM471" s="35"/>
      <c r="TN471" s="35"/>
      <c r="TO471" s="35"/>
      <c r="TP471" s="35"/>
      <c r="TQ471" s="35"/>
      <c r="TR471" s="35"/>
      <c r="TS471" s="35"/>
      <c r="TT471" s="35"/>
      <c r="TU471" s="35"/>
      <c r="TV471" s="35"/>
      <c r="TW471" s="35"/>
      <c r="TX471" s="35"/>
      <c r="TY471" s="35"/>
      <c r="TZ471" s="35"/>
      <c r="UA471" s="35"/>
      <c r="UB471" s="35"/>
      <c r="UC471" s="35"/>
      <c r="UD471" s="35"/>
      <c r="UE471" s="35"/>
      <c r="UF471" s="35"/>
      <c r="UG471" s="35"/>
      <c r="UH471" s="35"/>
      <c r="UI471" s="35"/>
      <c r="UJ471" s="35"/>
      <c r="UK471" s="35"/>
      <c r="UL471" s="35"/>
      <c r="UM471" s="35"/>
      <c r="UN471" s="35"/>
      <c r="UO471" s="35"/>
      <c r="UP471" s="35"/>
      <c r="UQ471" s="35"/>
      <c r="UR471" s="35"/>
      <c r="US471" s="35"/>
      <c r="UT471" s="35"/>
      <c r="UU471" s="35"/>
      <c r="UV471" s="35"/>
      <c r="UW471" s="35"/>
      <c r="UX471" s="35"/>
      <c r="UY471" s="35"/>
      <c r="UZ471" s="35"/>
      <c r="VA471" s="35"/>
      <c r="VB471" s="35"/>
      <c r="VC471" s="35"/>
      <c r="VD471" s="35"/>
      <c r="VE471" s="35"/>
      <c r="VF471" s="35"/>
      <c r="VG471" s="35"/>
      <c r="VH471" s="35"/>
      <c r="VI471" s="35"/>
      <c r="VJ471" s="35"/>
      <c r="VK471" s="35"/>
      <c r="VL471" s="35"/>
      <c r="VM471" s="35"/>
      <c r="VN471" s="35"/>
      <c r="VO471" s="35"/>
      <c r="VP471" s="35"/>
      <c r="VQ471" s="35"/>
      <c r="VR471" s="35"/>
      <c r="VS471" s="35"/>
      <c r="VT471" s="35"/>
      <c r="VU471" s="35"/>
      <c r="VV471" s="35"/>
      <c r="VW471" s="35"/>
      <c r="VX471" s="35"/>
      <c r="VY471" s="35"/>
      <c r="VZ471" s="35"/>
      <c r="WA471" s="35"/>
      <c r="WB471" s="35"/>
      <c r="WC471" s="35"/>
      <c r="WD471" s="35"/>
      <c r="WE471" s="35"/>
      <c r="WF471" s="35"/>
      <c r="WG471" s="35"/>
      <c r="WH471" s="35"/>
      <c r="WI471" s="35"/>
      <c r="WJ471" s="35"/>
      <c r="WK471" s="35"/>
      <c r="WL471" s="35"/>
      <c r="WM471" s="35"/>
      <c r="WN471" s="35"/>
      <c r="WO471" s="35"/>
      <c r="WP471" s="35"/>
      <c r="WQ471" s="35"/>
      <c r="WR471" s="35"/>
      <c r="WS471" s="35"/>
      <c r="WT471" s="35"/>
      <c r="WU471" s="35"/>
      <c r="WV471" s="35"/>
      <c r="WW471" s="35"/>
      <c r="WX471" s="35"/>
      <c r="WY471" s="35"/>
      <c r="WZ471" s="35"/>
      <c r="XA471" s="35"/>
      <c r="XB471" s="35"/>
      <c r="XC471" s="35"/>
      <c r="XD471" s="35"/>
      <c r="XE471" s="35"/>
      <c r="XF471" s="35"/>
      <c r="XG471" s="35"/>
      <c r="XH471" s="35"/>
      <c r="XI471" s="35"/>
      <c r="XJ471" s="35"/>
      <c r="XK471" s="35"/>
      <c r="XL471" s="35"/>
      <c r="XM471" s="35"/>
      <c r="XN471" s="35"/>
      <c r="XO471" s="35"/>
      <c r="XP471" s="35"/>
      <c r="XQ471" s="35"/>
      <c r="XR471" s="35"/>
      <c r="XS471" s="35"/>
      <c r="XT471" s="35"/>
      <c r="XU471" s="35"/>
      <c r="XV471" s="35"/>
      <c r="XW471" s="35"/>
      <c r="XX471" s="35"/>
      <c r="XY471" s="35"/>
      <c r="XZ471" s="35"/>
      <c r="YA471" s="35"/>
      <c r="YB471" s="35"/>
      <c r="YC471" s="35"/>
      <c r="YD471" s="35"/>
      <c r="YE471" s="35"/>
      <c r="YF471" s="35"/>
      <c r="YG471" s="35"/>
      <c r="YH471" s="35"/>
      <c r="YI471" s="35"/>
      <c r="YJ471" s="35"/>
      <c r="YK471" s="35"/>
      <c r="YL471" s="35"/>
      <c r="YM471" s="35"/>
      <c r="YN471" s="35"/>
      <c r="YO471" s="35"/>
      <c r="YP471" s="35"/>
      <c r="YQ471" s="35"/>
      <c r="YR471" s="35"/>
      <c r="YS471" s="35"/>
      <c r="YT471" s="35"/>
      <c r="YU471" s="35"/>
      <c r="YV471" s="35"/>
      <c r="YW471" s="35"/>
      <c r="YX471" s="35"/>
      <c r="YY471" s="35"/>
      <c r="YZ471" s="35"/>
      <c r="ZA471" s="35"/>
      <c r="ZB471" s="35"/>
      <c r="ZC471" s="35"/>
      <c r="ZD471" s="35"/>
      <c r="ZE471" s="35"/>
      <c r="ZF471" s="35"/>
      <c r="ZG471" s="35"/>
      <c r="ZH471" s="35"/>
      <c r="ZI471" s="35"/>
      <c r="ZJ471" s="35"/>
      <c r="ZK471" s="35"/>
      <c r="ZL471" s="35"/>
      <c r="ZM471" s="35"/>
      <c r="ZN471" s="35"/>
      <c r="ZO471" s="35"/>
      <c r="ZP471" s="35"/>
      <c r="ZQ471" s="35"/>
      <c r="ZR471" s="35"/>
      <c r="ZS471" s="35"/>
      <c r="ZT471" s="35"/>
      <c r="ZU471" s="35"/>
      <c r="ZV471" s="35"/>
      <c r="ZW471" s="35"/>
      <c r="ZX471" s="35"/>
      <c r="ZY471" s="35"/>
      <c r="ZZ471" s="35"/>
      <c r="AAA471" s="35"/>
      <c r="AAB471" s="35"/>
      <c r="AAC471" s="35"/>
      <c r="AAD471" s="35"/>
      <c r="AAE471" s="35"/>
      <c r="AAF471" s="35"/>
      <c r="AAG471" s="35"/>
      <c r="AAH471" s="35"/>
      <c r="AAI471" s="35"/>
      <c r="AAJ471" s="35"/>
      <c r="AAK471" s="35"/>
      <c r="AAL471" s="35"/>
      <c r="AAM471" s="35"/>
      <c r="AAN471" s="35"/>
      <c r="AAO471" s="35"/>
      <c r="AAP471" s="35"/>
      <c r="AAQ471" s="35"/>
      <c r="AAR471" s="35"/>
      <c r="AAS471" s="35"/>
      <c r="AAT471" s="35"/>
      <c r="AAU471" s="35"/>
      <c r="AAV471" s="35"/>
      <c r="AAW471" s="35"/>
      <c r="AAX471" s="35"/>
      <c r="AAY471" s="35"/>
      <c r="AAZ471" s="35"/>
      <c r="ABA471" s="35"/>
      <c r="ABB471" s="35"/>
      <c r="ABC471" s="35"/>
      <c r="ABD471" s="35"/>
      <c r="ABE471" s="35"/>
      <c r="ABF471" s="35"/>
      <c r="ABG471" s="35"/>
      <c r="ABH471" s="35"/>
      <c r="ABI471" s="35"/>
      <c r="ABJ471" s="35"/>
      <c r="ABK471" s="35"/>
      <c r="ABL471" s="35"/>
      <c r="ABM471" s="35"/>
      <c r="ABN471" s="35"/>
      <c r="ABO471" s="35"/>
      <c r="ABP471" s="35"/>
      <c r="ABQ471" s="35"/>
      <c r="ABR471" s="35"/>
      <c r="ABS471" s="35"/>
      <c r="ABT471" s="35"/>
      <c r="ABU471" s="35"/>
      <c r="ABV471" s="35"/>
      <c r="ABW471" s="35"/>
      <c r="ABX471" s="35"/>
      <c r="ABY471" s="35"/>
      <c r="ABZ471" s="35"/>
      <c r="ACA471" s="35"/>
      <c r="ACB471" s="35"/>
      <c r="ACC471" s="35"/>
      <c r="ACD471" s="35"/>
      <c r="ACE471" s="35"/>
      <c r="ACF471" s="35"/>
      <c r="ACG471" s="35"/>
      <c r="ACH471" s="35"/>
      <c r="ACI471" s="35"/>
      <c r="ACJ471" s="35"/>
      <c r="ACK471" s="35"/>
      <c r="ACL471" s="35"/>
      <c r="ACM471" s="35"/>
      <c r="ACN471" s="35"/>
      <c r="ACO471" s="35"/>
      <c r="ACP471" s="35"/>
      <c r="ACQ471" s="35"/>
      <c r="ACR471" s="35"/>
      <c r="ACS471" s="35"/>
      <c r="ACT471" s="35"/>
      <c r="ACU471" s="35"/>
      <c r="ACV471" s="35"/>
      <c r="ACW471" s="35"/>
      <c r="ACX471" s="35"/>
      <c r="ACY471" s="35"/>
      <c r="ACZ471" s="35"/>
      <c r="ADA471" s="35"/>
      <c r="ADB471" s="35"/>
      <c r="ADC471" s="35"/>
      <c r="ADD471" s="35"/>
      <c r="ADE471" s="35"/>
      <c r="ADF471" s="35"/>
      <c r="ADG471" s="35"/>
      <c r="ADH471" s="35"/>
      <c r="ADI471" s="35"/>
      <c r="ADJ471" s="35"/>
      <c r="ADK471" s="35"/>
      <c r="ADL471" s="35"/>
      <c r="ADM471" s="35"/>
      <c r="ADN471" s="35"/>
      <c r="ADO471" s="35"/>
      <c r="ADP471" s="35"/>
      <c r="ADQ471" s="35"/>
      <c r="ADR471" s="35"/>
      <c r="ADS471" s="35"/>
      <c r="ADT471" s="35"/>
      <c r="ADU471" s="35"/>
      <c r="ADV471" s="35"/>
      <c r="ADW471" s="35"/>
      <c r="ADX471" s="35"/>
      <c r="ADY471" s="35"/>
      <c r="ADZ471" s="35"/>
      <c r="AEA471" s="35"/>
      <c r="AEB471" s="35"/>
      <c r="AEC471" s="35"/>
      <c r="AED471" s="35"/>
      <c r="AEE471" s="35"/>
      <c r="AEF471" s="35"/>
      <c r="AEG471" s="35"/>
      <c r="AEH471" s="35"/>
      <c r="AEI471" s="35"/>
      <c r="AEJ471" s="35"/>
      <c r="AEK471" s="35"/>
      <c r="AEL471" s="35"/>
      <c r="AEM471" s="35"/>
      <c r="AEN471" s="35"/>
      <c r="AEO471" s="35"/>
      <c r="AEP471" s="35"/>
      <c r="AEQ471" s="35"/>
      <c r="AER471" s="35"/>
      <c r="AES471" s="35"/>
      <c r="AET471" s="35"/>
      <c r="AEU471" s="35"/>
      <c r="AEV471" s="35"/>
      <c r="AEW471" s="35"/>
      <c r="AEX471" s="35"/>
      <c r="AEY471" s="35"/>
      <c r="AEZ471" s="35"/>
      <c r="AFA471" s="35"/>
      <c r="AFB471" s="35"/>
      <c r="AFC471" s="35"/>
      <c r="AFD471" s="35"/>
      <c r="AFE471" s="35"/>
      <c r="AFF471" s="35"/>
      <c r="AFG471" s="35"/>
      <c r="AFH471" s="35"/>
      <c r="AFI471" s="35"/>
      <c r="AFJ471" s="35"/>
      <c r="AFK471" s="35"/>
      <c r="AFL471" s="35"/>
      <c r="AFM471" s="35"/>
      <c r="AFN471" s="35"/>
      <c r="AFO471" s="35"/>
      <c r="AFP471" s="35"/>
      <c r="AFQ471" s="35"/>
      <c r="AFR471" s="35"/>
      <c r="AFS471" s="35"/>
      <c r="AFT471" s="35"/>
      <c r="AFU471" s="35"/>
      <c r="AFV471" s="35"/>
      <c r="AFW471" s="35"/>
      <c r="AFX471" s="35"/>
      <c r="AFY471" s="35"/>
      <c r="AFZ471" s="35"/>
      <c r="AGA471" s="35"/>
      <c r="AGB471" s="35"/>
      <c r="AGC471" s="35"/>
      <c r="AGD471" s="35"/>
      <c r="AGE471" s="35"/>
      <c r="AGF471" s="35"/>
      <c r="AGG471" s="35"/>
      <c r="AGH471" s="35"/>
      <c r="AGI471" s="35"/>
      <c r="AGJ471" s="35"/>
      <c r="AGK471" s="35"/>
      <c r="AGL471" s="35"/>
      <c r="AGM471" s="35"/>
      <c r="AGN471" s="35"/>
      <c r="AGO471" s="35"/>
      <c r="AGP471" s="35"/>
      <c r="AGQ471" s="35"/>
      <c r="AGR471" s="35"/>
      <c r="AGS471" s="35"/>
      <c r="AGT471" s="35"/>
      <c r="AGU471" s="35"/>
      <c r="AGV471" s="35"/>
      <c r="AGW471" s="35"/>
      <c r="AGX471" s="35"/>
      <c r="AGY471" s="35"/>
      <c r="AGZ471" s="35"/>
      <c r="AHA471" s="35"/>
      <c r="AHB471" s="35"/>
      <c r="AHC471" s="35"/>
      <c r="AHD471" s="35"/>
      <c r="AHE471" s="35"/>
      <c r="AHF471" s="35"/>
      <c r="AHG471" s="35"/>
      <c r="AHH471" s="35"/>
      <c r="AHI471" s="35"/>
      <c r="AHJ471" s="35"/>
      <c r="AHK471" s="35"/>
      <c r="AHL471" s="35"/>
      <c r="AHM471" s="35"/>
      <c r="AHN471" s="35"/>
      <c r="AHO471" s="35"/>
      <c r="AHP471" s="35"/>
      <c r="AHQ471" s="35"/>
      <c r="AHR471" s="35"/>
      <c r="AHS471" s="35"/>
      <c r="AHT471" s="35"/>
      <c r="AHU471" s="35"/>
      <c r="AHV471" s="35"/>
      <c r="AHW471" s="35"/>
      <c r="AHX471" s="35"/>
      <c r="AHY471" s="35"/>
      <c r="AHZ471" s="35"/>
      <c r="AIA471" s="35"/>
      <c r="AIB471" s="35"/>
      <c r="AIC471" s="35"/>
      <c r="AID471" s="35"/>
      <c r="AIE471" s="35"/>
      <c r="AIF471" s="35"/>
      <c r="AIG471" s="35"/>
      <c r="AIH471" s="35"/>
      <c r="AII471" s="35"/>
      <c r="AIJ471" s="35"/>
      <c r="AIK471" s="35"/>
      <c r="AIL471" s="35"/>
      <c r="AIM471" s="35"/>
      <c r="AIN471" s="35"/>
      <c r="AIO471" s="35"/>
      <c r="AIP471" s="35"/>
      <c r="AIQ471" s="35"/>
      <c r="AIR471" s="35"/>
      <c r="AIS471" s="35"/>
      <c r="AIT471" s="35"/>
      <c r="AIU471" s="35"/>
      <c r="AIV471" s="35"/>
      <c r="AIW471" s="35"/>
      <c r="AIX471" s="35"/>
      <c r="AIY471" s="35"/>
      <c r="AIZ471" s="35"/>
      <c r="AJA471" s="35"/>
      <c r="AJB471" s="35"/>
      <c r="AJC471" s="35"/>
      <c r="AJD471" s="35"/>
      <c r="AJE471" s="35"/>
      <c r="AJF471" s="35"/>
      <c r="AJG471" s="35"/>
      <c r="AJH471" s="35"/>
      <c r="AJI471" s="35"/>
      <c r="AJJ471" s="35"/>
      <c r="AJK471" s="35"/>
      <c r="AJL471" s="35"/>
      <c r="AJM471" s="35"/>
      <c r="AJN471" s="35"/>
      <c r="AJO471" s="35"/>
      <c r="AJP471" s="35"/>
      <c r="AJQ471" s="35"/>
      <c r="AJR471" s="35"/>
      <c r="AJS471" s="35"/>
      <c r="AJT471" s="35"/>
      <c r="AJU471" s="35"/>
      <c r="AJV471" s="35"/>
      <c r="AJW471" s="35"/>
      <c r="AJX471" s="35"/>
      <c r="AJY471" s="35"/>
      <c r="AJZ471" s="35"/>
      <c r="AKA471" s="35"/>
      <c r="AKB471" s="35"/>
      <c r="AKC471" s="35"/>
      <c r="AKD471" s="35"/>
      <c r="AKE471" s="35"/>
      <c r="AKF471" s="35"/>
      <c r="AKG471" s="35"/>
      <c r="AKH471" s="35"/>
      <c r="AKI471" s="35"/>
      <c r="AKJ471" s="35"/>
      <c r="AKK471" s="35"/>
      <c r="AKL471" s="35"/>
      <c r="AKM471" s="35"/>
      <c r="AKN471" s="35"/>
      <c r="AKO471" s="35"/>
      <c r="AKP471" s="35"/>
      <c r="AKQ471" s="35"/>
      <c r="AKR471" s="35"/>
      <c r="AKS471" s="35"/>
      <c r="AKT471" s="35"/>
      <c r="AKU471" s="35"/>
      <c r="AKV471" s="35"/>
      <c r="AKW471" s="35"/>
      <c r="AKX471" s="35"/>
      <c r="AKY471" s="35"/>
      <c r="AKZ471" s="35"/>
      <c r="ALA471" s="35"/>
      <c r="ALB471" s="35"/>
      <c r="ALC471" s="35"/>
      <c r="ALD471" s="35"/>
      <c r="ALE471" s="35"/>
      <c r="ALF471" s="35"/>
      <c r="ALG471" s="35"/>
      <c r="ALH471" s="35"/>
      <c r="ALI471" s="35"/>
      <c r="ALJ471" s="35"/>
      <c r="ALK471" s="35"/>
      <c r="ALL471" s="35"/>
      <c r="ALM471" s="35"/>
      <c r="ALN471" s="35"/>
      <c r="ALO471" s="35"/>
      <c r="ALP471" s="35"/>
      <c r="ALQ471" s="35"/>
      <c r="ALR471" s="35"/>
      <c r="ALS471" s="35"/>
      <c r="ALT471" s="35"/>
      <c r="ALU471" s="35"/>
      <c r="ALV471" s="35"/>
      <c r="ALW471" s="35"/>
      <c r="ALX471" s="35"/>
      <c r="ALY471" s="35"/>
      <c r="ALZ471" s="35"/>
      <c r="AMA471" s="35"/>
      <c r="AMB471" s="35"/>
      <c r="AMC471" s="35"/>
      <c r="AMD471" s="35"/>
      <c r="AME471" s="35"/>
      <c r="AMF471" s="35"/>
      <c r="AMG471" s="35"/>
      <c r="AMH471" s="35"/>
      <c r="AMI471" s="35"/>
    </row>
    <row r="472" spans="1:1023" customFormat="1" ht="78.75">
      <c r="A472" s="35"/>
      <c r="B472" s="45" t="s">
        <v>694</v>
      </c>
      <c r="C472" s="35"/>
      <c r="D472" s="35"/>
      <c r="E472" s="36"/>
      <c r="F472" s="37"/>
      <c r="G472" s="38"/>
      <c r="H472" s="37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5"/>
      <c r="EA472" s="35"/>
      <c r="EB472" s="35"/>
      <c r="EC472" s="35"/>
      <c r="ED472" s="35"/>
      <c r="EE472" s="35"/>
      <c r="EF472" s="35"/>
      <c r="EG472" s="35"/>
      <c r="EH472" s="35"/>
      <c r="EI472" s="35"/>
      <c r="EJ472" s="35"/>
      <c r="EK472" s="35"/>
      <c r="EL472" s="35"/>
      <c r="EM472" s="35"/>
      <c r="EN472" s="35"/>
      <c r="EO472" s="35"/>
      <c r="EP472" s="35"/>
      <c r="EQ472" s="35"/>
      <c r="ER472" s="35"/>
      <c r="ES472" s="35"/>
      <c r="ET472" s="35"/>
      <c r="EU472" s="35"/>
      <c r="EV472" s="35"/>
      <c r="EW472" s="35"/>
      <c r="EX472" s="35"/>
      <c r="EY472" s="35"/>
      <c r="EZ472" s="35"/>
      <c r="FA472" s="35"/>
      <c r="FB472" s="35"/>
      <c r="FC472" s="35"/>
      <c r="FD472" s="35"/>
      <c r="FE472" s="35"/>
      <c r="FF472" s="35"/>
      <c r="FG472" s="35"/>
      <c r="FH472" s="35"/>
      <c r="FI472" s="35"/>
      <c r="FJ472" s="35"/>
      <c r="FK472" s="35"/>
      <c r="FL472" s="35"/>
      <c r="FM472" s="35"/>
      <c r="FN472" s="35"/>
      <c r="FO472" s="35"/>
      <c r="FP472" s="35"/>
      <c r="FQ472" s="35"/>
      <c r="FR472" s="35"/>
      <c r="FS472" s="35"/>
      <c r="FT472" s="35"/>
      <c r="FU472" s="35"/>
      <c r="FV472" s="35"/>
      <c r="FW472" s="35"/>
      <c r="FX472" s="35"/>
      <c r="FY472" s="35"/>
      <c r="FZ472" s="35"/>
      <c r="GA472" s="35"/>
      <c r="GB472" s="35"/>
      <c r="GC472" s="35"/>
      <c r="GD472" s="35"/>
      <c r="GE472" s="35"/>
      <c r="GF472" s="35"/>
      <c r="GG472" s="35"/>
      <c r="GH472" s="35"/>
      <c r="GI472" s="35"/>
      <c r="GJ472" s="35"/>
      <c r="GK472" s="35"/>
      <c r="GL472" s="35"/>
      <c r="GM472" s="35"/>
      <c r="GN472" s="35"/>
      <c r="GO472" s="35"/>
      <c r="GP472" s="35"/>
      <c r="GQ472" s="35"/>
      <c r="GR472" s="35"/>
      <c r="GS472" s="35"/>
      <c r="GT472" s="35"/>
      <c r="GU472" s="35"/>
      <c r="GV472" s="35"/>
      <c r="GW472" s="35"/>
      <c r="GX472" s="35"/>
      <c r="GY472" s="35"/>
      <c r="GZ472" s="35"/>
      <c r="HA472" s="35"/>
      <c r="HB472" s="35"/>
      <c r="HC472" s="35"/>
      <c r="HD472" s="35"/>
      <c r="HE472" s="35"/>
      <c r="HF472" s="35"/>
      <c r="HG472" s="35"/>
      <c r="HH472" s="35"/>
      <c r="HI472" s="35"/>
      <c r="HJ472" s="35"/>
      <c r="HK472" s="35"/>
      <c r="HL472" s="35"/>
      <c r="HM472" s="35"/>
      <c r="HN472" s="35"/>
      <c r="HO472" s="35"/>
      <c r="HP472" s="35"/>
      <c r="HQ472" s="35"/>
      <c r="HR472" s="35"/>
      <c r="HS472" s="35"/>
      <c r="HT472" s="35"/>
      <c r="HU472" s="35"/>
      <c r="HV472" s="35"/>
      <c r="HW472" s="35"/>
      <c r="HX472" s="35"/>
      <c r="HY472" s="35"/>
      <c r="HZ472" s="35"/>
      <c r="IA472" s="35"/>
      <c r="IB472" s="35"/>
      <c r="IC472" s="35"/>
      <c r="ID472" s="35"/>
      <c r="IE472" s="35"/>
      <c r="IF472" s="35"/>
      <c r="IG472" s="35"/>
      <c r="IH472" s="35"/>
      <c r="II472" s="35"/>
      <c r="IJ472" s="35"/>
      <c r="IK472" s="35"/>
      <c r="IL472" s="35"/>
      <c r="IM472" s="35"/>
      <c r="IN472" s="35"/>
      <c r="IO472" s="35"/>
      <c r="IP472" s="35"/>
      <c r="IQ472" s="35"/>
      <c r="IR472" s="35"/>
      <c r="IS472" s="35"/>
      <c r="IT472" s="35"/>
      <c r="IU472" s="35"/>
      <c r="IV472" s="35"/>
      <c r="IW472" s="35"/>
      <c r="IX472" s="35"/>
      <c r="IY472" s="35"/>
      <c r="IZ472" s="35"/>
      <c r="JA472" s="35"/>
      <c r="JB472" s="35"/>
      <c r="JC472" s="35"/>
      <c r="JD472" s="35"/>
      <c r="JE472" s="35"/>
      <c r="JF472" s="35"/>
      <c r="JG472" s="35"/>
      <c r="JH472" s="35"/>
      <c r="JI472" s="35"/>
      <c r="JJ472" s="35"/>
      <c r="JK472" s="35"/>
      <c r="JL472" s="35"/>
      <c r="JM472" s="35"/>
      <c r="JN472" s="35"/>
      <c r="JO472" s="35"/>
      <c r="JP472" s="35"/>
      <c r="JQ472" s="35"/>
      <c r="JR472" s="35"/>
      <c r="JS472" s="35"/>
      <c r="JT472" s="35"/>
      <c r="JU472" s="35"/>
      <c r="JV472" s="35"/>
      <c r="JW472" s="35"/>
      <c r="JX472" s="35"/>
      <c r="JY472" s="35"/>
      <c r="JZ472" s="35"/>
      <c r="KA472" s="35"/>
      <c r="KB472" s="35"/>
      <c r="KC472" s="35"/>
      <c r="KD472" s="35"/>
      <c r="KE472" s="35"/>
      <c r="KF472" s="35"/>
      <c r="KG472" s="35"/>
      <c r="KH472" s="35"/>
      <c r="KI472" s="35"/>
      <c r="KJ472" s="35"/>
      <c r="KK472" s="35"/>
      <c r="KL472" s="35"/>
      <c r="KM472" s="35"/>
      <c r="KN472" s="35"/>
      <c r="KO472" s="35"/>
      <c r="KP472" s="35"/>
      <c r="KQ472" s="35"/>
      <c r="KR472" s="35"/>
      <c r="KS472" s="35"/>
      <c r="KT472" s="35"/>
      <c r="KU472" s="35"/>
      <c r="KV472" s="35"/>
      <c r="KW472" s="35"/>
      <c r="KX472" s="35"/>
      <c r="KY472" s="35"/>
      <c r="KZ472" s="35"/>
      <c r="LA472" s="35"/>
      <c r="LB472" s="35"/>
      <c r="LC472" s="35"/>
      <c r="LD472" s="35"/>
      <c r="LE472" s="35"/>
      <c r="LF472" s="35"/>
      <c r="LG472" s="35"/>
      <c r="LH472" s="35"/>
      <c r="LI472" s="35"/>
      <c r="LJ472" s="35"/>
      <c r="LK472" s="35"/>
      <c r="LL472" s="35"/>
      <c r="LM472" s="35"/>
      <c r="LN472" s="35"/>
      <c r="LO472" s="35"/>
      <c r="LP472" s="35"/>
      <c r="LQ472" s="35"/>
      <c r="LR472" s="35"/>
      <c r="LS472" s="35"/>
      <c r="LT472" s="35"/>
      <c r="LU472" s="35"/>
      <c r="LV472" s="35"/>
      <c r="LW472" s="35"/>
      <c r="LX472" s="35"/>
      <c r="LY472" s="35"/>
      <c r="LZ472" s="35"/>
      <c r="MA472" s="35"/>
      <c r="MB472" s="35"/>
      <c r="MC472" s="35"/>
      <c r="MD472" s="35"/>
      <c r="ME472" s="35"/>
      <c r="MF472" s="35"/>
      <c r="MG472" s="35"/>
      <c r="MH472" s="35"/>
      <c r="MI472" s="35"/>
      <c r="MJ472" s="35"/>
      <c r="MK472" s="35"/>
      <c r="ML472" s="35"/>
      <c r="MM472" s="35"/>
      <c r="MN472" s="35"/>
      <c r="MO472" s="35"/>
      <c r="MP472" s="35"/>
      <c r="MQ472" s="35"/>
      <c r="MR472" s="35"/>
      <c r="MS472" s="35"/>
      <c r="MT472" s="35"/>
      <c r="MU472" s="35"/>
      <c r="MV472" s="35"/>
      <c r="MW472" s="35"/>
      <c r="MX472" s="35"/>
      <c r="MY472" s="35"/>
      <c r="MZ472" s="35"/>
      <c r="NA472" s="35"/>
      <c r="NB472" s="35"/>
      <c r="NC472" s="35"/>
      <c r="ND472" s="35"/>
      <c r="NE472" s="35"/>
      <c r="NF472" s="35"/>
      <c r="NG472" s="35"/>
      <c r="NH472" s="35"/>
      <c r="NI472" s="35"/>
      <c r="NJ472" s="35"/>
      <c r="NK472" s="35"/>
      <c r="NL472" s="35"/>
      <c r="NM472" s="35"/>
      <c r="NN472" s="35"/>
      <c r="NO472" s="35"/>
      <c r="NP472" s="35"/>
      <c r="NQ472" s="35"/>
      <c r="NR472" s="35"/>
      <c r="NS472" s="35"/>
      <c r="NT472" s="35"/>
      <c r="NU472" s="35"/>
      <c r="NV472" s="35"/>
      <c r="NW472" s="35"/>
      <c r="NX472" s="35"/>
      <c r="NY472" s="35"/>
      <c r="NZ472" s="35"/>
      <c r="OA472" s="35"/>
      <c r="OB472" s="35"/>
      <c r="OC472" s="35"/>
      <c r="OD472" s="35"/>
      <c r="OE472" s="35"/>
      <c r="OF472" s="35"/>
      <c r="OG472" s="35"/>
      <c r="OH472" s="35"/>
      <c r="OI472" s="35"/>
      <c r="OJ472" s="35"/>
      <c r="OK472" s="35"/>
      <c r="OL472" s="35"/>
      <c r="OM472" s="35"/>
      <c r="ON472" s="35"/>
      <c r="OO472" s="35"/>
      <c r="OP472" s="35"/>
      <c r="OQ472" s="35"/>
      <c r="OR472" s="35"/>
      <c r="OS472" s="35"/>
      <c r="OT472" s="35"/>
      <c r="OU472" s="35"/>
      <c r="OV472" s="35"/>
      <c r="OW472" s="35"/>
      <c r="OX472" s="35"/>
      <c r="OY472" s="35"/>
      <c r="OZ472" s="35"/>
      <c r="PA472" s="35"/>
      <c r="PB472" s="35"/>
      <c r="PC472" s="35"/>
      <c r="PD472" s="35"/>
      <c r="PE472" s="35"/>
      <c r="PF472" s="35"/>
      <c r="PG472" s="35"/>
      <c r="PH472" s="35"/>
      <c r="PI472" s="35"/>
      <c r="PJ472" s="35"/>
      <c r="PK472" s="35"/>
      <c r="PL472" s="35"/>
      <c r="PM472" s="35"/>
      <c r="PN472" s="35"/>
      <c r="PO472" s="35"/>
      <c r="PP472" s="35"/>
      <c r="PQ472" s="35"/>
      <c r="PR472" s="35"/>
      <c r="PS472" s="35"/>
      <c r="PT472" s="35"/>
      <c r="PU472" s="35"/>
      <c r="PV472" s="35"/>
      <c r="PW472" s="35"/>
      <c r="PX472" s="35"/>
      <c r="PY472" s="35"/>
      <c r="PZ472" s="35"/>
      <c r="QA472" s="35"/>
      <c r="QB472" s="35"/>
      <c r="QC472" s="35"/>
      <c r="QD472" s="35"/>
      <c r="QE472" s="35"/>
      <c r="QF472" s="35"/>
      <c r="QG472" s="35"/>
      <c r="QH472" s="35"/>
      <c r="QI472" s="35"/>
      <c r="QJ472" s="35"/>
      <c r="QK472" s="35"/>
      <c r="QL472" s="35"/>
      <c r="QM472" s="35"/>
      <c r="QN472" s="35"/>
      <c r="QO472" s="35"/>
      <c r="QP472" s="35"/>
      <c r="QQ472" s="35"/>
      <c r="QR472" s="35"/>
      <c r="QS472" s="35"/>
      <c r="QT472" s="35"/>
      <c r="QU472" s="35"/>
      <c r="QV472" s="35"/>
      <c r="QW472" s="35"/>
      <c r="QX472" s="35"/>
      <c r="QY472" s="35"/>
      <c r="QZ472" s="35"/>
      <c r="RA472" s="35"/>
      <c r="RB472" s="35"/>
      <c r="RC472" s="35"/>
      <c r="RD472" s="35"/>
      <c r="RE472" s="35"/>
      <c r="RF472" s="35"/>
      <c r="RG472" s="35"/>
      <c r="RH472" s="35"/>
      <c r="RI472" s="35"/>
      <c r="RJ472" s="35"/>
      <c r="RK472" s="35"/>
      <c r="RL472" s="35"/>
      <c r="RM472" s="35"/>
      <c r="RN472" s="35"/>
      <c r="RO472" s="35"/>
      <c r="RP472" s="35"/>
      <c r="RQ472" s="35"/>
      <c r="RR472" s="35"/>
      <c r="RS472" s="35"/>
      <c r="RT472" s="35"/>
      <c r="RU472" s="35"/>
      <c r="RV472" s="35"/>
      <c r="RW472" s="35"/>
      <c r="RX472" s="35"/>
      <c r="RY472" s="35"/>
      <c r="RZ472" s="35"/>
      <c r="SA472" s="35"/>
      <c r="SB472" s="35"/>
      <c r="SC472" s="35"/>
      <c r="SD472" s="35"/>
      <c r="SE472" s="35"/>
      <c r="SF472" s="35"/>
      <c r="SG472" s="35"/>
      <c r="SH472" s="35"/>
      <c r="SI472" s="35"/>
      <c r="SJ472" s="35"/>
      <c r="SK472" s="35"/>
      <c r="SL472" s="35"/>
      <c r="SM472" s="35"/>
      <c r="SN472" s="35"/>
      <c r="SO472" s="35"/>
      <c r="SP472" s="35"/>
      <c r="SQ472" s="35"/>
      <c r="SR472" s="35"/>
      <c r="SS472" s="35"/>
      <c r="ST472" s="35"/>
      <c r="SU472" s="35"/>
      <c r="SV472" s="35"/>
      <c r="SW472" s="35"/>
      <c r="SX472" s="35"/>
      <c r="SY472" s="35"/>
      <c r="SZ472" s="35"/>
      <c r="TA472" s="35"/>
      <c r="TB472" s="35"/>
      <c r="TC472" s="35"/>
      <c r="TD472" s="35"/>
      <c r="TE472" s="35"/>
      <c r="TF472" s="35"/>
      <c r="TG472" s="35"/>
      <c r="TH472" s="35"/>
      <c r="TI472" s="35"/>
      <c r="TJ472" s="35"/>
      <c r="TK472" s="35"/>
      <c r="TL472" s="35"/>
      <c r="TM472" s="35"/>
      <c r="TN472" s="35"/>
      <c r="TO472" s="35"/>
      <c r="TP472" s="35"/>
      <c r="TQ472" s="35"/>
      <c r="TR472" s="35"/>
      <c r="TS472" s="35"/>
      <c r="TT472" s="35"/>
      <c r="TU472" s="35"/>
      <c r="TV472" s="35"/>
      <c r="TW472" s="35"/>
      <c r="TX472" s="35"/>
      <c r="TY472" s="35"/>
      <c r="TZ472" s="35"/>
      <c r="UA472" s="35"/>
      <c r="UB472" s="35"/>
      <c r="UC472" s="35"/>
      <c r="UD472" s="35"/>
      <c r="UE472" s="35"/>
      <c r="UF472" s="35"/>
      <c r="UG472" s="35"/>
      <c r="UH472" s="35"/>
      <c r="UI472" s="35"/>
      <c r="UJ472" s="35"/>
      <c r="UK472" s="35"/>
      <c r="UL472" s="35"/>
      <c r="UM472" s="35"/>
      <c r="UN472" s="35"/>
      <c r="UO472" s="35"/>
      <c r="UP472" s="35"/>
      <c r="UQ472" s="35"/>
      <c r="UR472" s="35"/>
      <c r="US472" s="35"/>
      <c r="UT472" s="35"/>
      <c r="UU472" s="35"/>
      <c r="UV472" s="35"/>
      <c r="UW472" s="35"/>
      <c r="UX472" s="35"/>
      <c r="UY472" s="35"/>
      <c r="UZ472" s="35"/>
      <c r="VA472" s="35"/>
      <c r="VB472" s="35"/>
      <c r="VC472" s="35"/>
      <c r="VD472" s="35"/>
      <c r="VE472" s="35"/>
      <c r="VF472" s="35"/>
      <c r="VG472" s="35"/>
      <c r="VH472" s="35"/>
      <c r="VI472" s="35"/>
      <c r="VJ472" s="35"/>
      <c r="VK472" s="35"/>
      <c r="VL472" s="35"/>
      <c r="VM472" s="35"/>
      <c r="VN472" s="35"/>
      <c r="VO472" s="35"/>
      <c r="VP472" s="35"/>
      <c r="VQ472" s="35"/>
      <c r="VR472" s="35"/>
      <c r="VS472" s="35"/>
      <c r="VT472" s="35"/>
      <c r="VU472" s="35"/>
      <c r="VV472" s="35"/>
      <c r="VW472" s="35"/>
      <c r="VX472" s="35"/>
      <c r="VY472" s="35"/>
      <c r="VZ472" s="35"/>
      <c r="WA472" s="35"/>
      <c r="WB472" s="35"/>
      <c r="WC472" s="35"/>
      <c r="WD472" s="35"/>
      <c r="WE472" s="35"/>
      <c r="WF472" s="35"/>
      <c r="WG472" s="35"/>
      <c r="WH472" s="35"/>
      <c r="WI472" s="35"/>
      <c r="WJ472" s="35"/>
      <c r="WK472" s="35"/>
      <c r="WL472" s="35"/>
      <c r="WM472" s="35"/>
      <c r="WN472" s="35"/>
      <c r="WO472" s="35"/>
      <c r="WP472" s="35"/>
      <c r="WQ472" s="35"/>
      <c r="WR472" s="35"/>
      <c r="WS472" s="35"/>
      <c r="WT472" s="35"/>
      <c r="WU472" s="35"/>
      <c r="WV472" s="35"/>
      <c r="WW472" s="35"/>
      <c r="WX472" s="35"/>
      <c r="WY472" s="35"/>
      <c r="WZ472" s="35"/>
      <c r="XA472" s="35"/>
      <c r="XB472" s="35"/>
      <c r="XC472" s="35"/>
      <c r="XD472" s="35"/>
      <c r="XE472" s="35"/>
      <c r="XF472" s="35"/>
      <c r="XG472" s="35"/>
      <c r="XH472" s="35"/>
      <c r="XI472" s="35"/>
      <c r="XJ472" s="35"/>
      <c r="XK472" s="35"/>
      <c r="XL472" s="35"/>
      <c r="XM472" s="35"/>
      <c r="XN472" s="35"/>
      <c r="XO472" s="35"/>
      <c r="XP472" s="35"/>
      <c r="XQ472" s="35"/>
      <c r="XR472" s="35"/>
      <c r="XS472" s="35"/>
      <c r="XT472" s="35"/>
      <c r="XU472" s="35"/>
      <c r="XV472" s="35"/>
      <c r="XW472" s="35"/>
      <c r="XX472" s="35"/>
      <c r="XY472" s="35"/>
      <c r="XZ472" s="35"/>
      <c r="YA472" s="35"/>
      <c r="YB472" s="35"/>
      <c r="YC472" s="35"/>
      <c r="YD472" s="35"/>
      <c r="YE472" s="35"/>
      <c r="YF472" s="35"/>
      <c r="YG472" s="35"/>
      <c r="YH472" s="35"/>
      <c r="YI472" s="35"/>
      <c r="YJ472" s="35"/>
      <c r="YK472" s="35"/>
      <c r="YL472" s="35"/>
      <c r="YM472" s="35"/>
      <c r="YN472" s="35"/>
      <c r="YO472" s="35"/>
      <c r="YP472" s="35"/>
      <c r="YQ472" s="35"/>
      <c r="YR472" s="35"/>
      <c r="YS472" s="35"/>
      <c r="YT472" s="35"/>
      <c r="YU472" s="35"/>
      <c r="YV472" s="35"/>
      <c r="YW472" s="35"/>
      <c r="YX472" s="35"/>
      <c r="YY472" s="35"/>
      <c r="YZ472" s="35"/>
      <c r="ZA472" s="35"/>
      <c r="ZB472" s="35"/>
      <c r="ZC472" s="35"/>
      <c r="ZD472" s="35"/>
      <c r="ZE472" s="35"/>
      <c r="ZF472" s="35"/>
      <c r="ZG472" s="35"/>
      <c r="ZH472" s="35"/>
      <c r="ZI472" s="35"/>
      <c r="ZJ472" s="35"/>
      <c r="ZK472" s="35"/>
      <c r="ZL472" s="35"/>
      <c r="ZM472" s="35"/>
      <c r="ZN472" s="35"/>
      <c r="ZO472" s="35"/>
      <c r="ZP472" s="35"/>
      <c r="ZQ472" s="35"/>
      <c r="ZR472" s="35"/>
      <c r="ZS472" s="35"/>
      <c r="ZT472" s="35"/>
      <c r="ZU472" s="35"/>
      <c r="ZV472" s="35"/>
      <c r="ZW472" s="35"/>
      <c r="ZX472" s="35"/>
      <c r="ZY472" s="35"/>
      <c r="ZZ472" s="35"/>
      <c r="AAA472" s="35"/>
      <c r="AAB472" s="35"/>
      <c r="AAC472" s="35"/>
      <c r="AAD472" s="35"/>
      <c r="AAE472" s="35"/>
      <c r="AAF472" s="35"/>
      <c r="AAG472" s="35"/>
      <c r="AAH472" s="35"/>
      <c r="AAI472" s="35"/>
      <c r="AAJ472" s="35"/>
      <c r="AAK472" s="35"/>
      <c r="AAL472" s="35"/>
      <c r="AAM472" s="35"/>
      <c r="AAN472" s="35"/>
      <c r="AAO472" s="35"/>
      <c r="AAP472" s="35"/>
      <c r="AAQ472" s="35"/>
      <c r="AAR472" s="35"/>
      <c r="AAS472" s="35"/>
      <c r="AAT472" s="35"/>
      <c r="AAU472" s="35"/>
      <c r="AAV472" s="35"/>
      <c r="AAW472" s="35"/>
      <c r="AAX472" s="35"/>
      <c r="AAY472" s="35"/>
      <c r="AAZ472" s="35"/>
      <c r="ABA472" s="35"/>
      <c r="ABB472" s="35"/>
      <c r="ABC472" s="35"/>
      <c r="ABD472" s="35"/>
      <c r="ABE472" s="35"/>
      <c r="ABF472" s="35"/>
      <c r="ABG472" s="35"/>
      <c r="ABH472" s="35"/>
      <c r="ABI472" s="35"/>
      <c r="ABJ472" s="35"/>
      <c r="ABK472" s="35"/>
      <c r="ABL472" s="35"/>
      <c r="ABM472" s="35"/>
      <c r="ABN472" s="35"/>
      <c r="ABO472" s="35"/>
      <c r="ABP472" s="35"/>
      <c r="ABQ472" s="35"/>
      <c r="ABR472" s="35"/>
      <c r="ABS472" s="35"/>
      <c r="ABT472" s="35"/>
      <c r="ABU472" s="35"/>
      <c r="ABV472" s="35"/>
      <c r="ABW472" s="35"/>
      <c r="ABX472" s="35"/>
      <c r="ABY472" s="35"/>
      <c r="ABZ472" s="35"/>
      <c r="ACA472" s="35"/>
      <c r="ACB472" s="35"/>
      <c r="ACC472" s="35"/>
      <c r="ACD472" s="35"/>
      <c r="ACE472" s="35"/>
      <c r="ACF472" s="35"/>
      <c r="ACG472" s="35"/>
      <c r="ACH472" s="35"/>
      <c r="ACI472" s="35"/>
      <c r="ACJ472" s="35"/>
      <c r="ACK472" s="35"/>
      <c r="ACL472" s="35"/>
      <c r="ACM472" s="35"/>
      <c r="ACN472" s="35"/>
      <c r="ACO472" s="35"/>
      <c r="ACP472" s="35"/>
      <c r="ACQ472" s="35"/>
      <c r="ACR472" s="35"/>
      <c r="ACS472" s="35"/>
      <c r="ACT472" s="35"/>
      <c r="ACU472" s="35"/>
      <c r="ACV472" s="35"/>
      <c r="ACW472" s="35"/>
      <c r="ACX472" s="35"/>
      <c r="ACY472" s="35"/>
      <c r="ACZ472" s="35"/>
      <c r="ADA472" s="35"/>
      <c r="ADB472" s="35"/>
      <c r="ADC472" s="35"/>
      <c r="ADD472" s="35"/>
      <c r="ADE472" s="35"/>
      <c r="ADF472" s="35"/>
      <c r="ADG472" s="35"/>
      <c r="ADH472" s="35"/>
      <c r="ADI472" s="35"/>
      <c r="ADJ472" s="35"/>
      <c r="ADK472" s="35"/>
      <c r="ADL472" s="35"/>
      <c r="ADM472" s="35"/>
      <c r="ADN472" s="35"/>
      <c r="ADO472" s="35"/>
      <c r="ADP472" s="35"/>
      <c r="ADQ472" s="35"/>
      <c r="ADR472" s="35"/>
      <c r="ADS472" s="35"/>
      <c r="ADT472" s="35"/>
      <c r="ADU472" s="35"/>
      <c r="ADV472" s="35"/>
      <c r="ADW472" s="35"/>
      <c r="ADX472" s="35"/>
      <c r="ADY472" s="35"/>
      <c r="ADZ472" s="35"/>
      <c r="AEA472" s="35"/>
      <c r="AEB472" s="35"/>
      <c r="AEC472" s="35"/>
      <c r="AED472" s="35"/>
      <c r="AEE472" s="35"/>
      <c r="AEF472" s="35"/>
      <c r="AEG472" s="35"/>
      <c r="AEH472" s="35"/>
      <c r="AEI472" s="35"/>
      <c r="AEJ472" s="35"/>
      <c r="AEK472" s="35"/>
      <c r="AEL472" s="35"/>
      <c r="AEM472" s="35"/>
      <c r="AEN472" s="35"/>
      <c r="AEO472" s="35"/>
      <c r="AEP472" s="35"/>
      <c r="AEQ472" s="35"/>
      <c r="AER472" s="35"/>
      <c r="AES472" s="35"/>
      <c r="AET472" s="35"/>
      <c r="AEU472" s="35"/>
      <c r="AEV472" s="35"/>
      <c r="AEW472" s="35"/>
      <c r="AEX472" s="35"/>
      <c r="AEY472" s="35"/>
      <c r="AEZ472" s="35"/>
      <c r="AFA472" s="35"/>
      <c r="AFB472" s="35"/>
      <c r="AFC472" s="35"/>
      <c r="AFD472" s="35"/>
      <c r="AFE472" s="35"/>
      <c r="AFF472" s="35"/>
      <c r="AFG472" s="35"/>
      <c r="AFH472" s="35"/>
      <c r="AFI472" s="35"/>
      <c r="AFJ472" s="35"/>
      <c r="AFK472" s="35"/>
      <c r="AFL472" s="35"/>
      <c r="AFM472" s="35"/>
      <c r="AFN472" s="35"/>
      <c r="AFO472" s="35"/>
      <c r="AFP472" s="35"/>
      <c r="AFQ472" s="35"/>
      <c r="AFR472" s="35"/>
      <c r="AFS472" s="35"/>
      <c r="AFT472" s="35"/>
      <c r="AFU472" s="35"/>
      <c r="AFV472" s="35"/>
      <c r="AFW472" s="35"/>
      <c r="AFX472" s="35"/>
      <c r="AFY472" s="35"/>
      <c r="AFZ472" s="35"/>
      <c r="AGA472" s="35"/>
      <c r="AGB472" s="35"/>
      <c r="AGC472" s="35"/>
      <c r="AGD472" s="35"/>
      <c r="AGE472" s="35"/>
      <c r="AGF472" s="35"/>
      <c r="AGG472" s="35"/>
      <c r="AGH472" s="35"/>
      <c r="AGI472" s="35"/>
      <c r="AGJ472" s="35"/>
      <c r="AGK472" s="35"/>
      <c r="AGL472" s="35"/>
      <c r="AGM472" s="35"/>
      <c r="AGN472" s="35"/>
      <c r="AGO472" s="35"/>
      <c r="AGP472" s="35"/>
      <c r="AGQ472" s="35"/>
      <c r="AGR472" s="35"/>
      <c r="AGS472" s="35"/>
      <c r="AGT472" s="35"/>
      <c r="AGU472" s="35"/>
      <c r="AGV472" s="35"/>
      <c r="AGW472" s="35"/>
      <c r="AGX472" s="35"/>
      <c r="AGY472" s="35"/>
      <c r="AGZ472" s="35"/>
      <c r="AHA472" s="35"/>
      <c r="AHB472" s="35"/>
      <c r="AHC472" s="35"/>
      <c r="AHD472" s="35"/>
      <c r="AHE472" s="35"/>
      <c r="AHF472" s="35"/>
      <c r="AHG472" s="35"/>
      <c r="AHH472" s="35"/>
      <c r="AHI472" s="35"/>
      <c r="AHJ472" s="35"/>
      <c r="AHK472" s="35"/>
      <c r="AHL472" s="35"/>
      <c r="AHM472" s="35"/>
      <c r="AHN472" s="35"/>
      <c r="AHO472" s="35"/>
      <c r="AHP472" s="35"/>
      <c r="AHQ472" s="35"/>
      <c r="AHR472" s="35"/>
      <c r="AHS472" s="35"/>
      <c r="AHT472" s="35"/>
      <c r="AHU472" s="35"/>
      <c r="AHV472" s="35"/>
      <c r="AHW472" s="35"/>
      <c r="AHX472" s="35"/>
      <c r="AHY472" s="35"/>
      <c r="AHZ472" s="35"/>
      <c r="AIA472" s="35"/>
      <c r="AIB472" s="35"/>
      <c r="AIC472" s="35"/>
      <c r="AID472" s="35"/>
      <c r="AIE472" s="35"/>
      <c r="AIF472" s="35"/>
      <c r="AIG472" s="35"/>
      <c r="AIH472" s="35"/>
      <c r="AII472" s="35"/>
      <c r="AIJ472" s="35"/>
      <c r="AIK472" s="35"/>
      <c r="AIL472" s="35"/>
      <c r="AIM472" s="35"/>
      <c r="AIN472" s="35"/>
      <c r="AIO472" s="35"/>
      <c r="AIP472" s="35"/>
      <c r="AIQ472" s="35"/>
      <c r="AIR472" s="35"/>
      <c r="AIS472" s="35"/>
      <c r="AIT472" s="35"/>
      <c r="AIU472" s="35"/>
      <c r="AIV472" s="35"/>
      <c r="AIW472" s="35"/>
      <c r="AIX472" s="35"/>
      <c r="AIY472" s="35"/>
      <c r="AIZ472" s="35"/>
      <c r="AJA472" s="35"/>
      <c r="AJB472" s="35"/>
      <c r="AJC472" s="35"/>
      <c r="AJD472" s="35"/>
      <c r="AJE472" s="35"/>
      <c r="AJF472" s="35"/>
      <c r="AJG472" s="35"/>
      <c r="AJH472" s="35"/>
      <c r="AJI472" s="35"/>
      <c r="AJJ472" s="35"/>
      <c r="AJK472" s="35"/>
      <c r="AJL472" s="35"/>
      <c r="AJM472" s="35"/>
      <c r="AJN472" s="35"/>
      <c r="AJO472" s="35"/>
      <c r="AJP472" s="35"/>
      <c r="AJQ472" s="35"/>
      <c r="AJR472" s="35"/>
      <c r="AJS472" s="35"/>
      <c r="AJT472" s="35"/>
      <c r="AJU472" s="35"/>
      <c r="AJV472" s="35"/>
      <c r="AJW472" s="35"/>
      <c r="AJX472" s="35"/>
      <c r="AJY472" s="35"/>
      <c r="AJZ472" s="35"/>
      <c r="AKA472" s="35"/>
      <c r="AKB472" s="35"/>
      <c r="AKC472" s="35"/>
      <c r="AKD472" s="35"/>
      <c r="AKE472" s="35"/>
      <c r="AKF472" s="35"/>
      <c r="AKG472" s="35"/>
      <c r="AKH472" s="35"/>
      <c r="AKI472" s="35"/>
      <c r="AKJ472" s="35"/>
      <c r="AKK472" s="35"/>
      <c r="AKL472" s="35"/>
      <c r="AKM472" s="35"/>
      <c r="AKN472" s="35"/>
      <c r="AKO472" s="35"/>
      <c r="AKP472" s="35"/>
      <c r="AKQ472" s="35"/>
      <c r="AKR472" s="35"/>
      <c r="AKS472" s="35"/>
      <c r="AKT472" s="35"/>
      <c r="AKU472" s="35"/>
      <c r="AKV472" s="35"/>
      <c r="AKW472" s="35"/>
      <c r="AKX472" s="35"/>
      <c r="AKY472" s="35"/>
      <c r="AKZ472" s="35"/>
      <c r="ALA472" s="35"/>
      <c r="ALB472" s="35"/>
      <c r="ALC472" s="35"/>
      <c r="ALD472" s="35"/>
      <c r="ALE472" s="35"/>
      <c r="ALF472" s="35"/>
      <c r="ALG472" s="35"/>
      <c r="ALH472" s="35"/>
      <c r="ALI472" s="35"/>
      <c r="ALJ472" s="35"/>
      <c r="ALK472" s="35"/>
      <c r="ALL472" s="35"/>
      <c r="ALM472" s="35"/>
      <c r="ALN472" s="35"/>
      <c r="ALO472" s="35"/>
      <c r="ALP472" s="35"/>
      <c r="ALQ472" s="35"/>
      <c r="ALR472" s="35"/>
      <c r="ALS472" s="35"/>
      <c r="ALT472" s="35"/>
      <c r="ALU472" s="35"/>
      <c r="ALV472" s="35"/>
      <c r="ALW472" s="35"/>
      <c r="ALX472" s="35"/>
      <c r="ALY472" s="35"/>
      <c r="ALZ472" s="35"/>
      <c r="AMA472" s="35"/>
      <c r="AMB472" s="35"/>
      <c r="AMC472" s="35"/>
      <c r="AMD472" s="35"/>
      <c r="AME472" s="35"/>
      <c r="AMF472" s="35"/>
      <c r="AMG472" s="35"/>
      <c r="AMH472" s="35"/>
      <c r="AMI472" s="35"/>
    </row>
    <row r="473" spans="1:1023" customFormat="1" ht="15.75">
      <c r="A473" s="35"/>
      <c r="B473" s="35"/>
      <c r="C473" s="35"/>
      <c r="D473" s="35"/>
      <c r="E473" s="36"/>
      <c r="F473" s="37"/>
      <c r="G473" s="38"/>
      <c r="H473" s="37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  <c r="DU473" s="35"/>
      <c r="DV473" s="35"/>
      <c r="DW473" s="35"/>
      <c r="DX473" s="35"/>
      <c r="DY473" s="35"/>
      <c r="DZ473" s="35"/>
      <c r="EA473" s="35"/>
      <c r="EB473" s="35"/>
      <c r="EC473" s="35"/>
      <c r="ED473" s="35"/>
      <c r="EE473" s="35"/>
      <c r="EF473" s="35"/>
      <c r="EG473" s="35"/>
      <c r="EH473" s="35"/>
      <c r="EI473" s="35"/>
      <c r="EJ473" s="35"/>
      <c r="EK473" s="35"/>
      <c r="EL473" s="35"/>
      <c r="EM473" s="35"/>
      <c r="EN473" s="35"/>
      <c r="EO473" s="35"/>
      <c r="EP473" s="35"/>
      <c r="EQ473" s="35"/>
      <c r="ER473" s="35"/>
      <c r="ES473" s="35"/>
      <c r="ET473" s="35"/>
      <c r="EU473" s="35"/>
      <c r="EV473" s="35"/>
      <c r="EW473" s="35"/>
      <c r="EX473" s="35"/>
      <c r="EY473" s="35"/>
      <c r="EZ473" s="35"/>
      <c r="FA473" s="35"/>
      <c r="FB473" s="35"/>
      <c r="FC473" s="35"/>
      <c r="FD473" s="35"/>
      <c r="FE473" s="35"/>
      <c r="FF473" s="35"/>
      <c r="FG473" s="35"/>
      <c r="FH473" s="35"/>
      <c r="FI473" s="35"/>
      <c r="FJ473" s="35"/>
      <c r="FK473" s="35"/>
      <c r="FL473" s="35"/>
      <c r="FM473" s="35"/>
      <c r="FN473" s="35"/>
      <c r="FO473" s="35"/>
      <c r="FP473" s="35"/>
      <c r="FQ473" s="35"/>
      <c r="FR473" s="35"/>
      <c r="FS473" s="35"/>
      <c r="FT473" s="35"/>
      <c r="FU473" s="35"/>
      <c r="FV473" s="35"/>
      <c r="FW473" s="35"/>
      <c r="FX473" s="35"/>
      <c r="FY473" s="35"/>
      <c r="FZ473" s="35"/>
      <c r="GA473" s="35"/>
      <c r="GB473" s="35"/>
      <c r="GC473" s="35"/>
      <c r="GD473" s="35"/>
      <c r="GE473" s="35"/>
      <c r="GF473" s="35"/>
      <c r="GG473" s="35"/>
      <c r="GH473" s="35"/>
      <c r="GI473" s="35"/>
      <c r="GJ473" s="35"/>
      <c r="GK473" s="35"/>
      <c r="GL473" s="35"/>
      <c r="GM473" s="35"/>
      <c r="GN473" s="35"/>
      <c r="GO473" s="35"/>
      <c r="GP473" s="35"/>
      <c r="GQ473" s="35"/>
      <c r="GR473" s="35"/>
      <c r="GS473" s="35"/>
      <c r="GT473" s="35"/>
      <c r="GU473" s="35"/>
      <c r="GV473" s="35"/>
      <c r="GW473" s="35"/>
      <c r="GX473" s="35"/>
      <c r="GY473" s="35"/>
      <c r="GZ473" s="35"/>
      <c r="HA473" s="35"/>
      <c r="HB473" s="35"/>
      <c r="HC473" s="35"/>
      <c r="HD473" s="35"/>
      <c r="HE473" s="35"/>
      <c r="HF473" s="35"/>
      <c r="HG473" s="35"/>
      <c r="HH473" s="35"/>
      <c r="HI473" s="35"/>
      <c r="HJ473" s="35"/>
      <c r="HK473" s="35"/>
      <c r="HL473" s="35"/>
      <c r="HM473" s="35"/>
      <c r="HN473" s="35"/>
      <c r="HO473" s="35"/>
      <c r="HP473" s="35"/>
      <c r="HQ473" s="35"/>
      <c r="HR473" s="35"/>
      <c r="HS473" s="35"/>
      <c r="HT473" s="35"/>
      <c r="HU473" s="35"/>
      <c r="HV473" s="35"/>
      <c r="HW473" s="35"/>
      <c r="HX473" s="35"/>
      <c r="HY473" s="35"/>
      <c r="HZ473" s="35"/>
      <c r="IA473" s="35"/>
      <c r="IB473" s="35"/>
      <c r="IC473" s="35"/>
      <c r="ID473" s="35"/>
      <c r="IE473" s="35"/>
      <c r="IF473" s="35"/>
      <c r="IG473" s="35"/>
      <c r="IH473" s="35"/>
      <c r="II473" s="35"/>
      <c r="IJ473" s="35"/>
      <c r="IK473" s="35"/>
      <c r="IL473" s="35"/>
      <c r="IM473" s="35"/>
      <c r="IN473" s="35"/>
      <c r="IO473" s="35"/>
      <c r="IP473" s="35"/>
      <c r="IQ473" s="35"/>
      <c r="IR473" s="35"/>
      <c r="IS473" s="35"/>
      <c r="IT473" s="35"/>
      <c r="IU473" s="35"/>
      <c r="IV473" s="35"/>
      <c r="IW473" s="35"/>
      <c r="IX473" s="35"/>
      <c r="IY473" s="35"/>
      <c r="IZ473" s="35"/>
      <c r="JA473" s="35"/>
      <c r="JB473" s="35"/>
      <c r="JC473" s="35"/>
      <c r="JD473" s="35"/>
      <c r="JE473" s="35"/>
      <c r="JF473" s="35"/>
      <c r="JG473" s="35"/>
      <c r="JH473" s="35"/>
      <c r="JI473" s="35"/>
      <c r="JJ473" s="35"/>
      <c r="JK473" s="35"/>
      <c r="JL473" s="35"/>
      <c r="JM473" s="35"/>
      <c r="JN473" s="35"/>
      <c r="JO473" s="35"/>
      <c r="JP473" s="35"/>
      <c r="JQ473" s="35"/>
      <c r="JR473" s="35"/>
      <c r="JS473" s="35"/>
      <c r="JT473" s="35"/>
      <c r="JU473" s="35"/>
      <c r="JV473" s="35"/>
      <c r="JW473" s="35"/>
      <c r="JX473" s="35"/>
      <c r="JY473" s="35"/>
      <c r="JZ473" s="35"/>
      <c r="KA473" s="35"/>
      <c r="KB473" s="35"/>
      <c r="KC473" s="35"/>
      <c r="KD473" s="35"/>
      <c r="KE473" s="35"/>
      <c r="KF473" s="35"/>
      <c r="KG473" s="35"/>
      <c r="KH473" s="35"/>
      <c r="KI473" s="35"/>
      <c r="KJ473" s="35"/>
      <c r="KK473" s="35"/>
      <c r="KL473" s="35"/>
      <c r="KM473" s="35"/>
      <c r="KN473" s="35"/>
      <c r="KO473" s="35"/>
      <c r="KP473" s="35"/>
      <c r="KQ473" s="35"/>
      <c r="KR473" s="35"/>
      <c r="KS473" s="35"/>
      <c r="KT473" s="35"/>
      <c r="KU473" s="35"/>
      <c r="KV473" s="35"/>
      <c r="KW473" s="35"/>
      <c r="KX473" s="35"/>
      <c r="KY473" s="35"/>
      <c r="KZ473" s="35"/>
      <c r="LA473" s="35"/>
      <c r="LB473" s="35"/>
      <c r="LC473" s="35"/>
      <c r="LD473" s="35"/>
      <c r="LE473" s="35"/>
      <c r="LF473" s="35"/>
      <c r="LG473" s="35"/>
      <c r="LH473" s="35"/>
      <c r="LI473" s="35"/>
      <c r="LJ473" s="35"/>
      <c r="LK473" s="35"/>
      <c r="LL473" s="35"/>
      <c r="LM473" s="35"/>
      <c r="LN473" s="35"/>
      <c r="LO473" s="35"/>
      <c r="LP473" s="35"/>
      <c r="LQ473" s="35"/>
      <c r="LR473" s="35"/>
      <c r="LS473" s="35"/>
      <c r="LT473" s="35"/>
      <c r="LU473" s="35"/>
      <c r="LV473" s="35"/>
      <c r="LW473" s="35"/>
      <c r="LX473" s="35"/>
      <c r="LY473" s="35"/>
      <c r="LZ473" s="35"/>
      <c r="MA473" s="35"/>
      <c r="MB473" s="35"/>
      <c r="MC473" s="35"/>
      <c r="MD473" s="35"/>
      <c r="ME473" s="35"/>
      <c r="MF473" s="35"/>
      <c r="MG473" s="35"/>
      <c r="MH473" s="35"/>
      <c r="MI473" s="35"/>
      <c r="MJ473" s="35"/>
      <c r="MK473" s="35"/>
      <c r="ML473" s="35"/>
      <c r="MM473" s="35"/>
      <c r="MN473" s="35"/>
      <c r="MO473" s="35"/>
      <c r="MP473" s="35"/>
      <c r="MQ473" s="35"/>
      <c r="MR473" s="35"/>
      <c r="MS473" s="35"/>
      <c r="MT473" s="35"/>
      <c r="MU473" s="35"/>
      <c r="MV473" s="35"/>
      <c r="MW473" s="35"/>
      <c r="MX473" s="35"/>
      <c r="MY473" s="35"/>
      <c r="MZ473" s="35"/>
      <c r="NA473" s="35"/>
      <c r="NB473" s="35"/>
      <c r="NC473" s="35"/>
      <c r="ND473" s="35"/>
      <c r="NE473" s="35"/>
      <c r="NF473" s="35"/>
      <c r="NG473" s="35"/>
      <c r="NH473" s="35"/>
      <c r="NI473" s="35"/>
      <c r="NJ473" s="35"/>
      <c r="NK473" s="35"/>
      <c r="NL473" s="35"/>
      <c r="NM473" s="35"/>
      <c r="NN473" s="35"/>
      <c r="NO473" s="35"/>
      <c r="NP473" s="35"/>
      <c r="NQ473" s="35"/>
      <c r="NR473" s="35"/>
      <c r="NS473" s="35"/>
      <c r="NT473" s="35"/>
      <c r="NU473" s="35"/>
      <c r="NV473" s="35"/>
      <c r="NW473" s="35"/>
      <c r="NX473" s="35"/>
      <c r="NY473" s="35"/>
      <c r="NZ473" s="35"/>
      <c r="OA473" s="35"/>
      <c r="OB473" s="35"/>
      <c r="OC473" s="35"/>
      <c r="OD473" s="35"/>
      <c r="OE473" s="35"/>
      <c r="OF473" s="35"/>
      <c r="OG473" s="35"/>
      <c r="OH473" s="35"/>
      <c r="OI473" s="35"/>
      <c r="OJ473" s="35"/>
      <c r="OK473" s="35"/>
      <c r="OL473" s="35"/>
      <c r="OM473" s="35"/>
      <c r="ON473" s="35"/>
      <c r="OO473" s="35"/>
      <c r="OP473" s="35"/>
      <c r="OQ473" s="35"/>
      <c r="OR473" s="35"/>
      <c r="OS473" s="35"/>
      <c r="OT473" s="35"/>
      <c r="OU473" s="35"/>
      <c r="OV473" s="35"/>
      <c r="OW473" s="35"/>
      <c r="OX473" s="35"/>
      <c r="OY473" s="35"/>
      <c r="OZ473" s="35"/>
      <c r="PA473" s="35"/>
      <c r="PB473" s="35"/>
      <c r="PC473" s="35"/>
      <c r="PD473" s="35"/>
      <c r="PE473" s="35"/>
      <c r="PF473" s="35"/>
      <c r="PG473" s="35"/>
      <c r="PH473" s="35"/>
      <c r="PI473" s="35"/>
      <c r="PJ473" s="35"/>
      <c r="PK473" s="35"/>
      <c r="PL473" s="35"/>
      <c r="PM473" s="35"/>
      <c r="PN473" s="35"/>
      <c r="PO473" s="35"/>
      <c r="PP473" s="35"/>
      <c r="PQ473" s="35"/>
      <c r="PR473" s="35"/>
      <c r="PS473" s="35"/>
      <c r="PT473" s="35"/>
      <c r="PU473" s="35"/>
      <c r="PV473" s="35"/>
      <c r="PW473" s="35"/>
      <c r="PX473" s="35"/>
      <c r="PY473" s="35"/>
      <c r="PZ473" s="35"/>
      <c r="QA473" s="35"/>
      <c r="QB473" s="35"/>
      <c r="QC473" s="35"/>
      <c r="QD473" s="35"/>
      <c r="QE473" s="35"/>
      <c r="QF473" s="35"/>
      <c r="QG473" s="35"/>
      <c r="QH473" s="35"/>
      <c r="QI473" s="35"/>
      <c r="QJ473" s="35"/>
      <c r="QK473" s="35"/>
      <c r="QL473" s="35"/>
      <c r="QM473" s="35"/>
      <c r="QN473" s="35"/>
      <c r="QO473" s="35"/>
      <c r="QP473" s="35"/>
      <c r="QQ473" s="35"/>
      <c r="QR473" s="35"/>
      <c r="QS473" s="35"/>
      <c r="QT473" s="35"/>
      <c r="QU473" s="35"/>
      <c r="QV473" s="35"/>
      <c r="QW473" s="35"/>
      <c r="QX473" s="35"/>
      <c r="QY473" s="35"/>
      <c r="QZ473" s="35"/>
      <c r="RA473" s="35"/>
      <c r="RB473" s="35"/>
      <c r="RC473" s="35"/>
      <c r="RD473" s="35"/>
      <c r="RE473" s="35"/>
      <c r="RF473" s="35"/>
      <c r="RG473" s="35"/>
      <c r="RH473" s="35"/>
      <c r="RI473" s="35"/>
      <c r="RJ473" s="35"/>
      <c r="RK473" s="35"/>
      <c r="RL473" s="35"/>
      <c r="RM473" s="35"/>
      <c r="RN473" s="35"/>
      <c r="RO473" s="35"/>
      <c r="RP473" s="35"/>
      <c r="RQ473" s="35"/>
      <c r="RR473" s="35"/>
      <c r="RS473" s="35"/>
      <c r="RT473" s="35"/>
      <c r="RU473" s="35"/>
      <c r="RV473" s="35"/>
      <c r="RW473" s="35"/>
      <c r="RX473" s="35"/>
      <c r="RY473" s="35"/>
      <c r="RZ473" s="35"/>
      <c r="SA473" s="35"/>
      <c r="SB473" s="35"/>
      <c r="SC473" s="35"/>
      <c r="SD473" s="35"/>
      <c r="SE473" s="35"/>
      <c r="SF473" s="35"/>
      <c r="SG473" s="35"/>
      <c r="SH473" s="35"/>
      <c r="SI473" s="35"/>
      <c r="SJ473" s="35"/>
      <c r="SK473" s="35"/>
      <c r="SL473" s="35"/>
      <c r="SM473" s="35"/>
      <c r="SN473" s="35"/>
      <c r="SO473" s="35"/>
      <c r="SP473" s="35"/>
      <c r="SQ473" s="35"/>
      <c r="SR473" s="35"/>
      <c r="SS473" s="35"/>
      <c r="ST473" s="35"/>
      <c r="SU473" s="35"/>
      <c r="SV473" s="35"/>
      <c r="SW473" s="35"/>
      <c r="SX473" s="35"/>
      <c r="SY473" s="35"/>
      <c r="SZ473" s="35"/>
      <c r="TA473" s="35"/>
      <c r="TB473" s="35"/>
      <c r="TC473" s="35"/>
      <c r="TD473" s="35"/>
      <c r="TE473" s="35"/>
      <c r="TF473" s="35"/>
      <c r="TG473" s="35"/>
      <c r="TH473" s="35"/>
      <c r="TI473" s="35"/>
      <c r="TJ473" s="35"/>
      <c r="TK473" s="35"/>
      <c r="TL473" s="35"/>
      <c r="TM473" s="35"/>
      <c r="TN473" s="35"/>
      <c r="TO473" s="35"/>
      <c r="TP473" s="35"/>
      <c r="TQ473" s="35"/>
      <c r="TR473" s="35"/>
      <c r="TS473" s="35"/>
      <c r="TT473" s="35"/>
      <c r="TU473" s="35"/>
      <c r="TV473" s="35"/>
      <c r="TW473" s="35"/>
      <c r="TX473" s="35"/>
      <c r="TY473" s="35"/>
      <c r="TZ473" s="35"/>
      <c r="UA473" s="35"/>
      <c r="UB473" s="35"/>
      <c r="UC473" s="35"/>
      <c r="UD473" s="35"/>
      <c r="UE473" s="35"/>
      <c r="UF473" s="35"/>
      <c r="UG473" s="35"/>
      <c r="UH473" s="35"/>
      <c r="UI473" s="35"/>
      <c r="UJ473" s="35"/>
      <c r="UK473" s="35"/>
      <c r="UL473" s="35"/>
      <c r="UM473" s="35"/>
      <c r="UN473" s="35"/>
      <c r="UO473" s="35"/>
      <c r="UP473" s="35"/>
      <c r="UQ473" s="35"/>
      <c r="UR473" s="35"/>
      <c r="US473" s="35"/>
      <c r="UT473" s="35"/>
      <c r="UU473" s="35"/>
      <c r="UV473" s="35"/>
      <c r="UW473" s="35"/>
      <c r="UX473" s="35"/>
      <c r="UY473" s="35"/>
      <c r="UZ473" s="35"/>
      <c r="VA473" s="35"/>
      <c r="VB473" s="35"/>
      <c r="VC473" s="35"/>
      <c r="VD473" s="35"/>
      <c r="VE473" s="35"/>
      <c r="VF473" s="35"/>
      <c r="VG473" s="35"/>
      <c r="VH473" s="35"/>
      <c r="VI473" s="35"/>
      <c r="VJ473" s="35"/>
      <c r="VK473" s="35"/>
      <c r="VL473" s="35"/>
      <c r="VM473" s="35"/>
      <c r="VN473" s="35"/>
      <c r="VO473" s="35"/>
      <c r="VP473" s="35"/>
      <c r="VQ473" s="35"/>
      <c r="VR473" s="35"/>
      <c r="VS473" s="35"/>
      <c r="VT473" s="35"/>
      <c r="VU473" s="35"/>
      <c r="VV473" s="35"/>
      <c r="VW473" s="35"/>
      <c r="VX473" s="35"/>
      <c r="VY473" s="35"/>
      <c r="VZ473" s="35"/>
      <c r="WA473" s="35"/>
      <c r="WB473" s="35"/>
      <c r="WC473" s="35"/>
      <c r="WD473" s="35"/>
      <c r="WE473" s="35"/>
      <c r="WF473" s="35"/>
      <c r="WG473" s="35"/>
      <c r="WH473" s="35"/>
      <c r="WI473" s="35"/>
      <c r="WJ473" s="35"/>
      <c r="WK473" s="35"/>
      <c r="WL473" s="35"/>
      <c r="WM473" s="35"/>
      <c r="WN473" s="35"/>
      <c r="WO473" s="35"/>
      <c r="WP473" s="35"/>
      <c r="WQ473" s="35"/>
      <c r="WR473" s="35"/>
      <c r="WS473" s="35"/>
      <c r="WT473" s="35"/>
      <c r="WU473" s="35"/>
      <c r="WV473" s="35"/>
      <c r="WW473" s="35"/>
      <c r="WX473" s="35"/>
      <c r="WY473" s="35"/>
      <c r="WZ473" s="35"/>
      <c r="XA473" s="35"/>
      <c r="XB473" s="35"/>
      <c r="XC473" s="35"/>
      <c r="XD473" s="35"/>
      <c r="XE473" s="35"/>
      <c r="XF473" s="35"/>
      <c r="XG473" s="35"/>
      <c r="XH473" s="35"/>
      <c r="XI473" s="35"/>
      <c r="XJ473" s="35"/>
      <c r="XK473" s="35"/>
      <c r="XL473" s="35"/>
      <c r="XM473" s="35"/>
      <c r="XN473" s="35"/>
      <c r="XO473" s="35"/>
      <c r="XP473" s="35"/>
      <c r="XQ473" s="35"/>
      <c r="XR473" s="35"/>
      <c r="XS473" s="35"/>
      <c r="XT473" s="35"/>
      <c r="XU473" s="35"/>
      <c r="XV473" s="35"/>
      <c r="XW473" s="35"/>
      <c r="XX473" s="35"/>
      <c r="XY473" s="35"/>
      <c r="XZ473" s="35"/>
      <c r="YA473" s="35"/>
      <c r="YB473" s="35"/>
      <c r="YC473" s="35"/>
      <c r="YD473" s="35"/>
      <c r="YE473" s="35"/>
      <c r="YF473" s="35"/>
      <c r="YG473" s="35"/>
      <c r="YH473" s="35"/>
      <c r="YI473" s="35"/>
      <c r="YJ473" s="35"/>
      <c r="YK473" s="35"/>
      <c r="YL473" s="35"/>
      <c r="YM473" s="35"/>
      <c r="YN473" s="35"/>
      <c r="YO473" s="35"/>
      <c r="YP473" s="35"/>
      <c r="YQ473" s="35"/>
      <c r="YR473" s="35"/>
      <c r="YS473" s="35"/>
      <c r="YT473" s="35"/>
      <c r="YU473" s="35"/>
      <c r="YV473" s="35"/>
      <c r="YW473" s="35"/>
      <c r="YX473" s="35"/>
      <c r="YY473" s="35"/>
      <c r="YZ473" s="35"/>
      <c r="ZA473" s="35"/>
      <c r="ZB473" s="35"/>
      <c r="ZC473" s="35"/>
      <c r="ZD473" s="35"/>
      <c r="ZE473" s="35"/>
      <c r="ZF473" s="35"/>
      <c r="ZG473" s="35"/>
      <c r="ZH473" s="35"/>
      <c r="ZI473" s="35"/>
      <c r="ZJ473" s="35"/>
      <c r="ZK473" s="35"/>
      <c r="ZL473" s="35"/>
      <c r="ZM473" s="35"/>
      <c r="ZN473" s="35"/>
      <c r="ZO473" s="35"/>
      <c r="ZP473" s="35"/>
      <c r="ZQ473" s="35"/>
      <c r="ZR473" s="35"/>
      <c r="ZS473" s="35"/>
      <c r="ZT473" s="35"/>
      <c r="ZU473" s="35"/>
      <c r="ZV473" s="35"/>
      <c r="ZW473" s="35"/>
      <c r="ZX473" s="35"/>
      <c r="ZY473" s="35"/>
      <c r="ZZ473" s="35"/>
      <c r="AAA473" s="35"/>
      <c r="AAB473" s="35"/>
      <c r="AAC473" s="35"/>
      <c r="AAD473" s="35"/>
      <c r="AAE473" s="35"/>
      <c r="AAF473" s="35"/>
      <c r="AAG473" s="35"/>
      <c r="AAH473" s="35"/>
      <c r="AAI473" s="35"/>
      <c r="AAJ473" s="35"/>
      <c r="AAK473" s="35"/>
      <c r="AAL473" s="35"/>
      <c r="AAM473" s="35"/>
      <c r="AAN473" s="35"/>
      <c r="AAO473" s="35"/>
      <c r="AAP473" s="35"/>
      <c r="AAQ473" s="35"/>
      <c r="AAR473" s="35"/>
      <c r="AAS473" s="35"/>
      <c r="AAT473" s="35"/>
      <c r="AAU473" s="35"/>
      <c r="AAV473" s="35"/>
      <c r="AAW473" s="35"/>
      <c r="AAX473" s="35"/>
      <c r="AAY473" s="35"/>
      <c r="AAZ473" s="35"/>
      <c r="ABA473" s="35"/>
      <c r="ABB473" s="35"/>
      <c r="ABC473" s="35"/>
      <c r="ABD473" s="35"/>
      <c r="ABE473" s="35"/>
      <c r="ABF473" s="35"/>
      <c r="ABG473" s="35"/>
      <c r="ABH473" s="35"/>
      <c r="ABI473" s="35"/>
      <c r="ABJ473" s="35"/>
      <c r="ABK473" s="35"/>
      <c r="ABL473" s="35"/>
      <c r="ABM473" s="35"/>
      <c r="ABN473" s="35"/>
      <c r="ABO473" s="35"/>
      <c r="ABP473" s="35"/>
      <c r="ABQ473" s="35"/>
      <c r="ABR473" s="35"/>
      <c r="ABS473" s="35"/>
      <c r="ABT473" s="35"/>
      <c r="ABU473" s="35"/>
      <c r="ABV473" s="35"/>
      <c r="ABW473" s="35"/>
      <c r="ABX473" s="35"/>
      <c r="ABY473" s="35"/>
      <c r="ABZ473" s="35"/>
      <c r="ACA473" s="35"/>
      <c r="ACB473" s="35"/>
      <c r="ACC473" s="35"/>
      <c r="ACD473" s="35"/>
      <c r="ACE473" s="35"/>
      <c r="ACF473" s="35"/>
      <c r="ACG473" s="35"/>
      <c r="ACH473" s="35"/>
      <c r="ACI473" s="35"/>
      <c r="ACJ473" s="35"/>
      <c r="ACK473" s="35"/>
      <c r="ACL473" s="35"/>
      <c r="ACM473" s="35"/>
      <c r="ACN473" s="35"/>
      <c r="ACO473" s="35"/>
      <c r="ACP473" s="35"/>
      <c r="ACQ473" s="35"/>
      <c r="ACR473" s="35"/>
      <c r="ACS473" s="35"/>
      <c r="ACT473" s="35"/>
      <c r="ACU473" s="35"/>
      <c r="ACV473" s="35"/>
      <c r="ACW473" s="35"/>
      <c r="ACX473" s="35"/>
      <c r="ACY473" s="35"/>
      <c r="ACZ473" s="35"/>
      <c r="ADA473" s="35"/>
      <c r="ADB473" s="35"/>
      <c r="ADC473" s="35"/>
      <c r="ADD473" s="35"/>
      <c r="ADE473" s="35"/>
      <c r="ADF473" s="35"/>
      <c r="ADG473" s="35"/>
      <c r="ADH473" s="35"/>
      <c r="ADI473" s="35"/>
      <c r="ADJ473" s="35"/>
      <c r="ADK473" s="35"/>
      <c r="ADL473" s="35"/>
      <c r="ADM473" s="35"/>
      <c r="ADN473" s="35"/>
      <c r="ADO473" s="35"/>
      <c r="ADP473" s="35"/>
      <c r="ADQ473" s="35"/>
      <c r="ADR473" s="35"/>
      <c r="ADS473" s="35"/>
      <c r="ADT473" s="35"/>
      <c r="ADU473" s="35"/>
      <c r="ADV473" s="35"/>
      <c r="ADW473" s="35"/>
      <c r="ADX473" s="35"/>
      <c r="ADY473" s="35"/>
      <c r="ADZ473" s="35"/>
      <c r="AEA473" s="35"/>
      <c r="AEB473" s="35"/>
      <c r="AEC473" s="35"/>
      <c r="AED473" s="35"/>
      <c r="AEE473" s="35"/>
      <c r="AEF473" s="35"/>
      <c r="AEG473" s="35"/>
      <c r="AEH473" s="35"/>
      <c r="AEI473" s="35"/>
      <c r="AEJ473" s="35"/>
      <c r="AEK473" s="35"/>
      <c r="AEL473" s="35"/>
      <c r="AEM473" s="35"/>
      <c r="AEN473" s="35"/>
      <c r="AEO473" s="35"/>
      <c r="AEP473" s="35"/>
      <c r="AEQ473" s="35"/>
      <c r="AER473" s="35"/>
      <c r="AES473" s="35"/>
      <c r="AET473" s="35"/>
      <c r="AEU473" s="35"/>
      <c r="AEV473" s="35"/>
      <c r="AEW473" s="35"/>
      <c r="AEX473" s="35"/>
      <c r="AEY473" s="35"/>
      <c r="AEZ473" s="35"/>
      <c r="AFA473" s="35"/>
      <c r="AFB473" s="35"/>
      <c r="AFC473" s="35"/>
      <c r="AFD473" s="35"/>
      <c r="AFE473" s="35"/>
      <c r="AFF473" s="35"/>
      <c r="AFG473" s="35"/>
      <c r="AFH473" s="35"/>
      <c r="AFI473" s="35"/>
      <c r="AFJ473" s="35"/>
      <c r="AFK473" s="35"/>
      <c r="AFL473" s="35"/>
      <c r="AFM473" s="35"/>
      <c r="AFN473" s="35"/>
      <c r="AFO473" s="35"/>
      <c r="AFP473" s="35"/>
      <c r="AFQ473" s="35"/>
      <c r="AFR473" s="35"/>
      <c r="AFS473" s="35"/>
      <c r="AFT473" s="35"/>
      <c r="AFU473" s="35"/>
      <c r="AFV473" s="35"/>
      <c r="AFW473" s="35"/>
      <c r="AFX473" s="35"/>
      <c r="AFY473" s="35"/>
      <c r="AFZ473" s="35"/>
      <c r="AGA473" s="35"/>
      <c r="AGB473" s="35"/>
      <c r="AGC473" s="35"/>
      <c r="AGD473" s="35"/>
      <c r="AGE473" s="35"/>
      <c r="AGF473" s="35"/>
      <c r="AGG473" s="35"/>
      <c r="AGH473" s="35"/>
      <c r="AGI473" s="35"/>
      <c r="AGJ473" s="35"/>
      <c r="AGK473" s="35"/>
      <c r="AGL473" s="35"/>
      <c r="AGM473" s="35"/>
      <c r="AGN473" s="35"/>
      <c r="AGO473" s="35"/>
      <c r="AGP473" s="35"/>
      <c r="AGQ473" s="35"/>
      <c r="AGR473" s="35"/>
      <c r="AGS473" s="35"/>
      <c r="AGT473" s="35"/>
      <c r="AGU473" s="35"/>
      <c r="AGV473" s="35"/>
      <c r="AGW473" s="35"/>
      <c r="AGX473" s="35"/>
      <c r="AGY473" s="35"/>
      <c r="AGZ473" s="35"/>
      <c r="AHA473" s="35"/>
      <c r="AHB473" s="35"/>
      <c r="AHC473" s="35"/>
      <c r="AHD473" s="35"/>
      <c r="AHE473" s="35"/>
      <c r="AHF473" s="35"/>
      <c r="AHG473" s="35"/>
      <c r="AHH473" s="35"/>
      <c r="AHI473" s="35"/>
      <c r="AHJ473" s="35"/>
      <c r="AHK473" s="35"/>
      <c r="AHL473" s="35"/>
      <c r="AHM473" s="35"/>
      <c r="AHN473" s="35"/>
      <c r="AHO473" s="35"/>
      <c r="AHP473" s="35"/>
      <c r="AHQ473" s="35"/>
      <c r="AHR473" s="35"/>
      <c r="AHS473" s="35"/>
      <c r="AHT473" s="35"/>
      <c r="AHU473" s="35"/>
      <c r="AHV473" s="35"/>
      <c r="AHW473" s="35"/>
      <c r="AHX473" s="35"/>
      <c r="AHY473" s="35"/>
      <c r="AHZ473" s="35"/>
      <c r="AIA473" s="35"/>
      <c r="AIB473" s="35"/>
      <c r="AIC473" s="35"/>
      <c r="AID473" s="35"/>
      <c r="AIE473" s="35"/>
      <c r="AIF473" s="35"/>
      <c r="AIG473" s="35"/>
      <c r="AIH473" s="35"/>
      <c r="AII473" s="35"/>
      <c r="AIJ473" s="35"/>
      <c r="AIK473" s="35"/>
      <c r="AIL473" s="35"/>
      <c r="AIM473" s="35"/>
      <c r="AIN473" s="35"/>
      <c r="AIO473" s="35"/>
      <c r="AIP473" s="35"/>
      <c r="AIQ473" s="35"/>
      <c r="AIR473" s="35"/>
      <c r="AIS473" s="35"/>
      <c r="AIT473" s="35"/>
      <c r="AIU473" s="35"/>
      <c r="AIV473" s="35"/>
      <c r="AIW473" s="35"/>
      <c r="AIX473" s="35"/>
      <c r="AIY473" s="35"/>
      <c r="AIZ473" s="35"/>
      <c r="AJA473" s="35"/>
      <c r="AJB473" s="35"/>
      <c r="AJC473" s="35"/>
      <c r="AJD473" s="35"/>
      <c r="AJE473" s="35"/>
      <c r="AJF473" s="35"/>
      <c r="AJG473" s="35"/>
      <c r="AJH473" s="35"/>
      <c r="AJI473" s="35"/>
      <c r="AJJ473" s="35"/>
      <c r="AJK473" s="35"/>
      <c r="AJL473" s="35"/>
      <c r="AJM473" s="35"/>
      <c r="AJN473" s="35"/>
      <c r="AJO473" s="35"/>
      <c r="AJP473" s="35"/>
      <c r="AJQ473" s="35"/>
      <c r="AJR473" s="35"/>
      <c r="AJS473" s="35"/>
      <c r="AJT473" s="35"/>
      <c r="AJU473" s="35"/>
      <c r="AJV473" s="35"/>
      <c r="AJW473" s="35"/>
      <c r="AJX473" s="35"/>
      <c r="AJY473" s="35"/>
      <c r="AJZ473" s="35"/>
      <c r="AKA473" s="35"/>
      <c r="AKB473" s="35"/>
      <c r="AKC473" s="35"/>
      <c r="AKD473" s="35"/>
      <c r="AKE473" s="35"/>
      <c r="AKF473" s="35"/>
      <c r="AKG473" s="35"/>
      <c r="AKH473" s="35"/>
      <c r="AKI473" s="35"/>
      <c r="AKJ473" s="35"/>
      <c r="AKK473" s="35"/>
      <c r="AKL473" s="35"/>
      <c r="AKM473" s="35"/>
      <c r="AKN473" s="35"/>
      <c r="AKO473" s="35"/>
      <c r="AKP473" s="35"/>
      <c r="AKQ473" s="35"/>
      <c r="AKR473" s="35"/>
      <c r="AKS473" s="35"/>
      <c r="AKT473" s="35"/>
      <c r="AKU473" s="35"/>
      <c r="AKV473" s="35"/>
      <c r="AKW473" s="35"/>
      <c r="AKX473" s="35"/>
      <c r="AKY473" s="35"/>
      <c r="AKZ473" s="35"/>
      <c r="ALA473" s="35"/>
      <c r="ALB473" s="35"/>
      <c r="ALC473" s="35"/>
      <c r="ALD473" s="35"/>
      <c r="ALE473" s="35"/>
      <c r="ALF473" s="35"/>
      <c r="ALG473" s="35"/>
      <c r="ALH473" s="35"/>
      <c r="ALI473" s="35"/>
      <c r="ALJ473" s="35"/>
      <c r="ALK473" s="35"/>
      <c r="ALL473" s="35"/>
      <c r="ALM473" s="35"/>
      <c r="ALN473" s="35"/>
      <c r="ALO473" s="35"/>
      <c r="ALP473" s="35"/>
      <c r="ALQ473" s="35"/>
      <c r="ALR473" s="35"/>
      <c r="ALS473" s="35"/>
      <c r="ALT473" s="35"/>
      <c r="ALU473" s="35"/>
      <c r="ALV473" s="35"/>
      <c r="ALW473" s="35"/>
      <c r="ALX473" s="35"/>
      <c r="ALY473" s="35"/>
      <c r="ALZ473" s="35"/>
      <c r="AMA473" s="35"/>
      <c r="AMB473" s="35"/>
      <c r="AMC473" s="35"/>
      <c r="AMD473" s="35"/>
      <c r="AME473" s="35"/>
      <c r="AMF473" s="35"/>
      <c r="AMG473" s="35"/>
      <c r="AMH473" s="35"/>
      <c r="AMI473" s="35"/>
    </row>
    <row r="474" spans="1:1023" customFormat="1" ht="15.75">
      <c r="A474" s="35"/>
      <c r="B474" s="35"/>
      <c r="C474" s="35"/>
      <c r="D474" s="35"/>
      <c r="E474" s="36"/>
      <c r="F474" s="37"/>
      <c r="G474" s="38"/>
      <c r="H474" s="37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  <c r="ED474" s="35"/>
      <c r="EE474" s="35"/>
      <c r="EF474" s="35"/>
      <c r="EG474" s="35"/>
      <c r="EH474" s="35"/>
      <c r="EI474" s="35"/>
      <c r="EJ474" s="35"/>
      <c r="EK474" s="35"/>
      <c r="EL474" s="35"/>
      <c r="EM474" s="35"/>
      <c r="EN474" s="35"/>
      <c r="EO474" s="35"/>
      <c r="EP474" s="35"/>
      <c r="EQ474" s="35"/>
      <c r="ER474" s="35"/>
      <c r="ES474" s="35"/>
      <c r="ET474" s="35"/>
      <c r="EU474" s="35"/>
      <c r="EV474" s="35"/>
      <c r="EW474" s="35"/>
      <c r="EX474" s="35"/>
      <c r="EY474" s="35"/>
      <c r="EZ474" s="35"/>
      <c r="FA474" s="35"/>
      <c r="FB474" s="35"/>
      <c r="FC474" s="35"/>
      <c r="FD474" s="35"/>
      <c r="FE474" s="35"/>
      <c r="FF474" s="35"/>
      <c r="FG474" s="35"/>
      <c r="FH474" s="35"/>
      <c r="FI474" s="35"/>
      <c r="FJ474" s="35"/>
      <c r="FK474" s="35"/>
      <c r="FL474" s="35"/>
      <c r="FM474" s="35"/>
      <c r="FN474" s="35"/>
      <c r="FO474" s="35"/>
      <c r="FP474" s="35"/>
      <c r="FQ474" s="35"/>
      <c r="FR474" s="35"/>
      <c r="FS474" s="35"/>
      <c r="FT474" s="35"/>
      <c r="FU474" s="35"/>
      <c r="FV474" s="35"/>
      <c r="FW474" s="35"/>
      <c r="FX474" s="35"/>
      <c r="FY474" s="35"/>
      <c r="FZ474" s="35"/>
      <c r="GA474" s="35"/>
      <c r="GB474" s="35"/>
      <c r="GC474" s="35"/>
      <c r="GD474" s="35"/>
      <c r="GE474" s="35"/>
      <c r="GF474" s="35"/>
      <c r="GG474" s="35"/>
      <c r="GH474" s="35"/>
      <c r="GI474" s="35"/>
      <c r="GJ474" s="35"/>
      <c r="GK474" s="35"/>
      <c r="GL474" s="35"/>
      <c r="GM474" s="35"/>
      <c r="GN474" s="35"/>
      <c r="GO474" s="35"/>
      <c r="GP474" s="35"/>
      <c r="GQ474" s="35"/>
      <c r="GR474" s="35"/>
      <c r="GS474" s="35"/>
      <c r="GT474" s="35"/>
      <c r="GU474" s="35"/>
      <c r="GV474" s="35"/>
      <c r="GW474" s="35"/>
      <c r="GX474" s="35"/>
      <c r="GY474" s="35"/>
      <c r="GZ474" s="35"/>
      <c r="HA474" s="35"/>
      <c r="HB474" s="35"/>
      <c r="HC474" s="35"/>
      <c r="HD474" s="35"/>
      <c r="HE474" s="35"/>
      <c r="HF474" s="35"/>
      <c r="HG474" s="35"/>
      <c r="HH474" s="35"/>
      <c r="HI474" s="35"/>
      <c r="HJ474" s="35"/>
      <c r="HK474" s="35"/>
      <c r="HL474" s="35"/>
      <c r="HM474" s="35"/>
      <c r="HN474" s="35"/>
      <c r="HO474" s="35"/>
      <c r="HP474" s="35"/>
      <c r="HQ474" s="35"/>
      <c r="HR474" s="35"/>
      <c r="HS474" s="35"/>
      <c r="HT474" s="35"/>
      <c r="HU474" s="35"/>
      <c r="HV474" s="35"/>
      <c r="HW474" s="35"/>
      <c r="HX474" s="35"/>
      <c r="HY474" s="35"/>
      <c r="HZ474" s="35"/>
      <c r="IA474" s="35"/>
      <c r="IB474" s="35"/>
      <c r="IC474" s="35"/>
      <c r="ID474" s="35"/>
      <c r="IE474" s="35"/>
      <c r="IF474" s="35"/>
      <c r="IG474" s="35"/>
      <c r="IH474" s="35"/>
      <c r="II474" s="35"/>
      <c r="IJ474" s="35"/>
      <c r="IK474" s="35"/>
      <c r="IL474" s="35"/>
      <c r="IM474" s="35"/>
      <c r="IN474" s="35"/>
      <c r="IO474" s="35"/>
      <c r="IP474" s="35"/>
      <c r="IQ474" s="35"/>
      <c r="IR474" s="35"/>
      <c r="IS474" s="35"/>
      <c r="IT474" s="35"/>
      <c r="IU474" s="35"/>
      <c r="IV474" s="35"/>
      <c r="IW474" s="35"/>
      <c r="IX474" s="35"/>
      <c r="IY474" s="35"/>
      <c r="IZ474" s="35"/>
      <c r="JA474" s="35"/>
      <c r="JB474" s="35"/>
      <c r="JC474" s="35"/>
      <c r="JD474" s="35"/>
      <c r="JE474" s="35"/>
      <c r="JF474" s="35"/>
      <c r="JG474" s="35"/>
      <c r="JH474" s="35"/>
      <c r="JI474" s="35"/>
      <c r="JJ474" s="35"/>
      <c r="JK474" s="35"/>
      <c r="JL474" s="35"/>
      <c r="JM474" s="35"/>
      <c r="JN474" s="35"/>
      <c r="JO474" s="35"/>
      <c r="JP474" s="35"/>
      <c r="JQ474" s="35"/>
      <c r="JR474" s="35"/>
      <c r="JS474" s="35"/>
      <c r="JT474" s="35"/>
      <c r="JU474" s="35"/>
      <c r="JV474" s="35"/>
      <c r="JW474" s="35"/>
      <c r="JX474" s="35"/>
      <c r="JY474" s="35"/>
      <c r="JZ474" s="35"/>
      <c r="KA474" s="35"/>
      <c r="KB474" s="35"/>
      <c r="KC474" s="35"/>
      <c r="KD474" s="35"/>
      <c r="KE474" s="35"/>
      <c r="KF474" s="35"/>
      <c r="KG474" s="35"/>
      <c r="KH474" s="35"/>
      <c r="KI474" s="35"/>
      <c r="KJ474" s="35"/>
      <c r="KK474" s="35"/>
      <c r="KL474" s="35"/>
      <c r="KM474" s="35"/>
      <c r="KN474" s="35"/>
      <c r="KO474" s="35"/>
      <c r="KP474" s="35"/>
      <c r="KQ474" s="35"/>
      <c r="KR474" s="35"/>
      <c r="KS474" s="35"/>
      <c r="KT474" s="35"/>
      <c r="KU474" s="35"/>
      <c r="KV474" s="35"/>
      <c r="KW474" s="35"/>
      <c r="KX474" s="35"/>
      <c r="KY474" s="35"/>
      <c r="KZ474" s="35"/>
      <c r="LA474" s="35"/>
      <c r="LB474" s="35"/>
      <c r="LC474" s="35"/>
      <c r="LD474" s="35"/>
      <c r="LE474" s="35"/>
      <c r="LF474" s="35"/>
      <c r="LG474" s="35"/>
      <c r="LH474" s="35"/>
      <c r="LI474" s="35"/>
      <c r="LJ474" s="35"/>
      <c r="LK474" s="35"/>
      <c r="LL474" s="35"/>
      <c r="LM474" s="35"/>
      <c r="LN474" s="35"/>
      <c r="LO474" s="35"/>
      <c r="LP474" s="35"/>
      <c r="LQ474" s="35"/>
      <c r="LR474" s="35"/>
      <c r="LS474" s="35"/>
      <c r="LT474" s="35"/>
      <c r="LU474" s="35"/>
      <c r="LV474" s="35"/>
      <c r="LW474" s="35"/>
      <c r="LX474" s="35"/>
      <c r="LY474" s="35"/>
      <c r="LZ474" s="35"/>
      <c r="MA474" s="35"/>
      <c r="MB474" s="35"/>
      <c r="MC474" s="35"/>
      <c r="MD474" s="35"/>
      <c r="ME474" s="35"/>
      <c r="MF474" s="35"/>
      <c r="MG474" s="35"/>
      <c r="MH474" s="35"/>
      <c r="MI474" s="35"/>
      <c r="MJ474" s="35"/>
      <c r="MK474" s="35"/>
      <c r="ML474" s="35"/>
      <c r="MM474" s="35"/>
      <c r="MN474" s="35"/>
      <c r="MO474" s="35"/>
      <c r="MP474" s="35"/>
      <c r="MQ474" s="35"/>
      <c r="MR474" s="35"/>
      <c r="MS474" s="35"/>
      <c r="MT474" s="35"/>
      <c r="MU474" s="35"/>
      <c r="MV474" s="35"/>
      <c r="MW474" s="35"/>
      <c r="MX474" s="35"/>
      <c r="MY474" s="35"/>
      <c r="MZ474" s="35"/>
      <c r="NA474" s="35"/>
      <c r="NB474" s="35"/>
      <c r="NC474" s="35"/>
      <c r="ND474" s="35"/>
      <c r="NE474" s="35"/>
      <c r="NF474" s="35"/>
      <c r="NG474" s="35"/>
      <c r="NH474" s="35"/>
      <c r="NI474" s="35"/>
      <c r="NJ474" s="35"/>
      <c r="NK474" s="35"/>
      <c r="NL474" s="35"/>
      <c r="NM474" s="35"/>
      <c r="NN474" s="35"/>
      <c r="NO474" s="35"/>
      <c r="NP474" s="35"/>
      <c r="NQ474" s="35"/>
      <c r="NR474" s="35"/>
      <c r="NS474" s="35"/>
      <c r="NT474" s="35"/>
      <c r="NU474" s="35"/>
      <c r="NV474" s="35"/>
      <c r="NW474" s="35"/>
      <c r="NX474" s="35"/>
      <c r="NY474" s="35"/>
      <c r="NZ474" s="35"/>
      <c r="OA474" s="35"/>
      <c r="OB474" s="35"/>
      <c r="OC474" s="35"/>
      <c r="OD474" s="35"/>
      <c r="OE474" s="35"/>
      <c r="OF474" s="35"/>
      <c r="OG474" s="35"/>
      <c r="OH474" s="35"/>
      <c r="OI474" s="35"/>
      <c r="OJ474" s="35"/>
      <c r="OK474" s="35"/>
      <c r="OL474" s="35"/>
      <c r="OM474" s="35"/>
      <c r="ON474" s="35"/>
      <c r="OO474" s="35"/>
      <c r="OP474" s="35"/>
      <c r="OQ474" s="35"/>
      <c r="OR474" s="35"/>
      <c r="OS474" s="35"/>
      <c r="OT474" s="35"/>
      <c r="OU474" s="35"/>
      <c r="OV474" s="35"/>
      <c r="OW474" s="35"/>
      <c r="OX474" s="35"/>
      <c r="OY474" s="35"/>
      <c r="OZ474" s="35"/>
      <c r="PA474" s="35"/>
      <c r="PB474" s="35"/>
      <c r="PC474" s="35"/>
      <c r="PD474" s="35"/>
      <c r="PE474" s="35"/>
      <c r="PF474" s="35"/>
      <c r="PG474" s="35"/>
      <c r="PH474" s="35"/>
      <c r="PI474" s="35"/>
      <c r="PJ474" s="35"/>
      <c r="PK474" s="35"/>
      <c r="PL474" s="35"/>
      <c r="PM474" s="35"/>
      <c r="PN474" s="35"/>
      <c r="PO474" s="35"/>
      <c r="PP474" s="35"/>
      <c r="PQ474" s="35"/>
      <c r="PR474" s="35"/>
      <c r="PS474" s="35"/>
      <c r="PT474" s="35"/>
      <c r="PU474" s="35"/>
      <c r="PV474" s="35"/>
      <c r="PW474" s="35"/>
      <c r="PX474" s="35"/>
      <c r="PY474" s="35"/>
      <c r="PZ474" s="35"/>
      <c r="QA474" s="35"/>
      <c r="QB474" s="35"/>
      <c r="QC474" s="35"/>
      <c r="QD474" s="35"/>
      <c r="QE474" s="35"/>
      <c r="QF474" s="35"/>
      <c r="QG474" s="35"/>
      <c r="QH474" s="35"/>
      <c r="QI474" s="35"/>
      <c r="QJ474" s="35"/>
      <c r="QK474" s="35"/>
      <c r="QL474" s="35"/>
      <c r="QM474" s="35"/>
      <c r="QN474" s="35"/>
      <c r="QO474" s="35"/>
      <c r="QP474" s="35"/>
      <c r="QQ474" s="35"/>
      <c r="QR474" s="35"/>
      <c r="QS474" s="35"/>
      <c r="QT474" s="35"/>
      <c r="QU474" s="35"/>
      <c r="QV474" s="35"/>
      <c r="QW474" s="35"/>
      <c r="QX474" s="35"/>
      <c r="QY474" s="35"/>
      <c r="QZ474" s="35"/>
      <c r="RA474" s="35"/>
      <c r="RB474" s="35"/>
      <c r="RC474" s="35"/>
      <c r="RD474" s="35"/>
      <c r="RE474" s="35"/>
      <c r="RF474" s="35"/>
      <c r="RG474" s="35"/>
      <c r="RH474" s="35"/>
      <c r="RI474" s="35"/>
      <c r="RJ474" s="35"/>
      <c r="RK474" s="35"/>
      <c r="RL474" s="35"/>
      <c r="RM474" s="35"/>
      <c r="RN474" s="35"/>
      <c r="RO474" s="35"/>
      <c r="RP474" s="35"/>
      <c r="RQ474" s="35"/>
      <c r="RR474" s="35"/>
      <c r="RS474" s="35"/>
      <c r="RT474" s="35"/>
      <c r="RU474" s="35"/>
      <c r="RV474" s="35"/>
      <c r="RW474" s="35"/>
      <c r="RX474" s="35"/>
      <c r="RY474" s="35"/>
      <c r="RZ474" s="35"/>
      <c r="SA474" s="35"/>
      <c r="SB474" s="35"/>
      <c r="SC474" s="35"/>
      <c r="SD474" s="35"/>
      <c r="SE474" s="35"/>
      <c r="SF474" s="35"/>
      <c r="SG474" s="35"/>
      <c r="SH474" s="35"/>
      <c r="SI474" s="35"/>
      <c r="SJ474" s="35"/>
      <c r="SK474" s="35"/>
      <c r="SL474" s="35"/>
      <c r="SM474" s="35"/>
      <c r="SN474" s="35"/>
      <c r="SO474" s="35"/>
      <c r="SP474" s="35"/>
      <c r="SQ474" s="35"/>
      <c r="SR474" s="35"/>
      <c r="SS474" s="35"/>
      <c r="ST474" s="35"/>
      <c r="SU474" s="35"/>
      <c r="SV474" s="35"/>
      <c r="SW474" s="35"/>
      <c r="SX474" s="35"/>
      <c r="SY474" s="35"/>
      <c r="SZ474" s="35"/>
      <c r="TA474" s="35"/>
      <c r="TB474" s="35"/>
      <c r="TC474" s="35"/>
      <c r="TD474" s="35"/>
      <c r="TE474" s="35"/>
      <c r="TF474" s="35"/>
      <c r="TG474" s="35"/>
      <c r="TH474" s="35"/>
      <c r="TI474" s="35"/>
      <c r="TJ474" s="35"/>
      <c r="TK474" s="35"/>
      <c r="TL474" s="35"/>
      <c r="TM474" s="35"/>
      <c r="TN474" s="35"/>
      <c r="TO474" s="35"/>
      <c r="TP474" s="35"/>
      <c r="TQ474" s="35"/>
      <c r="TR474" s="35"/>
      <c r="TS474" s="35"/>
      <c r="TT474" s="35"/>
      <c r="TU474" s="35"/>
      <c r="TV474" s="35"/>
      <c r="TW474" s="35"/>
      <c r="TX474" s="35"/>
      <c r="TY474" s="35"/>
      <c r="TZ474" s="35"/>
      <c r="UA474" s="35"/>
      <c r="UB474" s="35"/>
      <c r="UC474" s="35"/>
      <c r="UD474" s="35"/>
      <c r="UE474" s="35"/>
      <c r="UF474" s="35"/>
      <c r="UG474" s="35"/>
      <c r="UH474" s="35"/>
      <c r="UI474" s="35"/>
      <c r="UJ474" s="35"/>
      <c r="UK474" s="35"/>
      <c r="UL474" s="35"/>
      <c r="UM474" s="35"/>
      <c r="UN474" s="35"/>
      <c r="UO474" s="35"/>
      <c r="UP474" s="35"/>
      <c r="UQ474" s="35"/>
      <c r="UR474" s="35"/>
      <c r="US474" s="35"/>
      <c r="UT474" s="35"/>
      <c r="UU474" s="35"/>
      <c r="UV474" s="35"/>
      <c r="UW474" s="35"/>
      <c r="UX474" s="35"/>
      <c r="UY474" s="35"/>
      <c r="UZ474" s="35"/>
      <c r="VA474" s="35"/>
      <c r="VB474" s="35"/>
      <c r="VC474" s="35"/>
      <c r="VD474" s="35"/>
      <c r="VE474" s="35"/>
      <c r="VF474" s="35"/>
      <c r="VG474" s="35"/>
      <c r="VH474" s="35"/>
      <c r="VI474" s="35"/>
      <c r="VJ474" s="35"/>
      <c r="VK474" s="35"/>
      <c r="VL474" s="35"/>
      <c r="VM474" s="35"/>
      <c r="VN474" s="35"/>
      <c r="VO474" s="35"/>
      <c r="VP474" s="35"/>
      <c r="VQ474" s="35"/>
      <c r="VR474" s="35"/>
      <c r="VS474" s="35"/>
      <c r="VT474" s="35"/>
      <c r="VU474" s="35"/>
      <c r="VV474" s="35"/>
      <c r="VW474" s="35"/>
      <c r="VX474" s="35"/>
      <c r="VY474" s="35"/>
      <c r="VZ474" s="35"/>
      <c r="WA474" s="35"/>
      <c r="WB474" s="35"/>
      <c r="WC474" s="35"/>
      <c r="WD474" s="35"/>
      <c r="WE474" s="35"/>
      <c r="WF474" s="35"/>
      <c r="WG474" s="35"/>
      <c r="WH474" s="35"/>
      <c r="WI474" s="35"/>
      <c r="WJ474" s="35"/>
      <c r="WK474" s="35"/>
      <c r="WL474" s="35"/>
      <c r="WM474" s="35"/>
      <c r="WN474" s="35"/>
      <c r="WO474" s="35"/>
      <c r="WP474" s="35"/>
      <c r="WQ474" s="35"/>
      <c r="WR474" s="35"/>
      <c r="WS474" s="35"/>
      <c r="WT474" s="35"/>
      <c r="WU474" s="35"/>
      <c r="WV474" s="35"/>
      <c r="WW474" s="35"/>
      <c r="WX474" s="35"/>
      <c r="WY474" s="35"/>
      <c r="WZ474" s="35"/>
      <c r="XA474" s="35"/>
      <c r="XB474" s="35"/>
      <c r="XC474" s="35"/>
      <c r="XD474" s="35"/>
      <c r="XE474" s="35"/>
      <c r="XF474" s="35"/>
      <c r="XG474" s="35"/>
      <c r="XH474" s="35"/>
      <c r="XI474" s="35"/>
      <c r="XJ474" s="35"/>
      <c r="XK474" s="35"/>
      <c r="XL474" s="35"/>
      <c r="XM474" s="35"/>
      <c r="XN474" s="35"/>
      <c r="XO474" s="35"/>
      <c r="XP474" s="35"/>
      <c r="XQ474" s="35"/>
      <c r="XR474" s="35"/>
      <c r="XS474" s="35"/>
      <c r="XT474" s="35"/>
      <c r="XU474" s="35"/>
      <c r="XV474" s="35"/>
      <c r="XW474" s="35"/>
      <c r="XX474" s="35"/>
      <c r="XY474" s="35"/>
      <c r="XZ474" s="35"/>
      <c r="YA474" s="35"/>
      <c r="YB474" s="35"/>
      <c r="YC474" s="35"/>
      <c r="YD474" s="35"/>
      <c r="YE474" s="35"/>
      <c r="YF474" s="35"/>
      <c r="YG474" s="35"/>
      <c r="YH474" s="35"/>
      <c r="YI474" s="35"/>
      <c r="YJ474" s="35"/>
      <c r="YK474" s="35"/>
      <c r="YL474" s="35"/>
      <c r="YM474" s="35"/>
      <c r="YN474" s="35"/>
      <c r="YO474" s="35"/>
      <c r="YP474" s="35"/>
      <c r="YQ474" s="35"/>
      <c r="YR474" s="35"/>
      <c r="YS474" s="35"/>
      <c r="YT474" s="35"/>
      <c r="YU474" s="35"/>
      <c r="YV474" s="35"/>
      <c r="YW474" s="35"/>
      <c r="YX474" s="35"/>
      <c r="YY474" s="35"/>
      <c r="YZ474" s="35"/>
      <c r="ZA474" s="35"/>
      <c r="ZB474" s="35"/>
      <c r="ZC474" s="35"/>
      <c r="ZD474" s="35"/>
      <c r="ZE474" s="35"/>
      <c r="ZF474" s="35"/>
      <c r="ZG474" s="35"/>
      <c r="ZH474" s="35"/>
      <c r="ZI474" s="35"/>
      <c r="ZJ474" s="35"/>
      <c r="ZK474" s="35"/>
      <c r="ZL474" s="35"/>
      <c r="ZM474" s="35"/>
      <c r="ZN474" s="35"/>
      <c r="ZO474" s="35"/>
      <c r="ZP474" s="35"/>
      <c r="ZQ474" s="35"/>
      <c r="ZR474" s="35"/>
      <c r="ZS474" s="35"/>
      <c r="ZT474" s="35"/>
      <c r="ZU474" s="35"/>
      <c r="ZV474" s="35"/>
      <c r="ZW474" s="35"/>
      <c r="ZX474" s="35"/>
      <c r="ZY474" s="35"/>
      <c r="ZZ474" s="35"/>
      <c r="AAA474" s="35"/>
      <c r="AAB474" s="35"/>
      <c r="AAC474" s="35"/>
      <c r="AAD474" s="35"/>
      <c r="AAE474" s="35"/>
      <c r="AAF474" s="35"/>
      <c r="AAG474" s="35"/>
      <c r="AAH474" s="35"/>
      <c r="AAI474" s="35"/>
      <c r="AAJ474" s="35"/>
      <c r="AAK474" s="35"/>
      <c r="AAL474" s="35"/>
      <c r="AAM474" s="35"/>
      <c r="AAN474" s="35"/>
      <c r="AAO474" s="35"/>
      <c r="AAP474" s="35"/>
      <c r="AAQ474" s="35"/>
      <c r="AAR474" s="35"/>
      <c r="AAS474" s="35"/>
      <c r="AAT474" s="35"/>
      <c r="AAU474" s="35"/>
      <c r="AAV474" s="35"/>
      <c r="AAW474" s="35"/>
      <c r="AAX474" s="35"/>
      <c r="AAY474" s="35"/>
      <c r="AAZ474" s="35"/>
      <c r="ABA474" s="35"/>
      <c r="ABB474" s="35"/>
      <c r="ABC474" s="35"/>
      <c r="ABD474" s="35"/>
      <c r="ABE474" s="35"/>
      <c r="ABF474" s="35"/>
      <c r="ABG474" s="35"/>
      <c r="ABH474" s="35"/>
      <c r="ABI474" s="35"/>
      <c r="ABJ474" s="35"/>
      <c r="ABK474" s="35"/>
      <c r="ABL474" s="35"/>
      <c r="ABM474" s="35"/>
      <c r="ABN474" s="35"/>
      <c r="ABO474" s="35"/>
      <c r="ABP474" s="35"/>
      <c r="ABQ474" s="35"/>
      <c r="ABR474" s="35"/>
      <c r="ABS474" s="35"/>
      <c r="ABT474" s="35"/>
      <c r="ABU474" s="35"/>
      <c r="ABV474" s="35"/>
      <c r="ABW474" s="35"/>
      <c r="ABX474" s="35"/>
      <c r="ABY474" s="35"/>
      <c r="ABZ474" s="35"/>
      <c r="ACA474" s="35"/>
      <c r="ACB474" s="35"/>
      <c r="ACC474" s="35"/>
      <c r="ACD474" s="35"/>
      <c r="ACE474" s="35"/>
      <c r="ACF474" s="35"/>
      <c r="ACG474" s="35"/>
      <c r="ACH474" s="35"/>
      <c r="ACI474" s="35"/>
      <c r="ACJ474" s="35"/>
      <c r="ACK474" s="35"/>
      <c r="ACL474" s="35"/>
      <c r="ACM474" s="35"/>
      <c r="ACN474" s="35"/>
      <c r="ACO474" s="35"/>
      <c r="ACP474" s="35"/>
      <c r="ACQ474" s="35"/>
      <c r="ACR474" s="35"/>
      <c r="ACS474" s="35"/>
      <c r="ACT474" s="35"/>
      <c r="ACU474" s="35"/>
      <c r="ACV474" s="35"/>
      <c r="ACW474" s="35"/>
      <c r="ACX474" s="35"/>
      <c r="ACY474" s="35"/>
      <c r="ACZ474" s="35"/>
      <c r="ADA474" s="35"/>
      <c r="ADB474" s="35"/>
      <c r="ADC474" s="35"/>
      <c r="ADD474" s="35"/>
      <c r="ADE474" s="35"/>
      <c r="ADF474" s="35"/>
      <c r="ADG474" s="35"/>
      <c r="ADH474" s="35"/>
      <c r="ADI474" s="35"/>
      <c r="ADJ474" s="35"/>
      <c r="ADK474" s="35"/>
      <c r="ADL474" s="35"/>
      <c r="ADM474" s="35"/>
      <c r="ADN474" s="35"/>
      <c r="ADO474" s="35"/>
      <c r="ADP474" s="35"/>
      <c r="ADQ474" s="35"/>
      <c r="ADR474" s="35"/>
      <c r="ADS474" s="35"/>
      <c r="ADT474" s="35"/>
      <c r="ADU474" s="35"/>
      <c r="ADV474" s="35"/>
      <c r="ADW474" s="35"/>
      <c r="ADX474" s="35"/>
      <c r="ADY474" s="35"/>
      <c r="ADZ474" s="35"/>
      <c r="AEA474" s="35"/>
      <c r="AEB474" s="35"/>
      <c r="AEC474" s="35"/>
      <c r="AED474" s="35"/>
      <c r="AEE474" s="35"/>
      <c r="AEF474" s="35"/>
      <c r="AEG474" s="35"/>
      <c r="AEH474" s="35"/>
      <c r="AEI474" s="35"/>
      <c r="AEJ474" s="35"/>
      <c r="AEK474" s="35"/>
      <c r="AEL474" s="35"/>
      <c r="AEM474" s="35"/>
      <c r="AEN474" s="35"/>
      <c r="AEO474" s="35"/>
      <c r="AEP474" s="35"/>
      <c r="AEQ474" s="35"/>
      <c r="AER474" s="35"/>
      <c r="AES474" s="35"/>
      <c r="AET474" s="35"/>
      <c r="AEU474" s="35"/>
      <c r="AEV474" s="35"/>
      <c r="AEW474" s="35"/>
      <c r="AEX474" s="35"/>
      <c r="AEY474" s="35"/>
      <c r="AEZ474" s="35"/>
      <c r="AFA474" s="35"/>
      <c r="AFB474" s="35"/>
      <c r="AFC474" s="35"/>
      <c r="AFD474" s="35"/>
      <c r="AFE474" s="35"/>
      <c r="AFF474" s="35"/>
      <c r="AFG474" s="35"/>
      <c r="AFH474" s="35"/>
      <c r="AFI474" s="35"/>
      <c r="AFJ474" s="35"/>
      <c r="AFK474" s="35"/>
      <c r="AFL474" s="35"/>
      <c r="AFM474" s="35"/>
      <c r="AFN474" s="35"/>
      <c r="AFO474" s="35"/>
      <c r="AFP474" s="35"/>
      <c r="AFQ474" s="35"/>
      <c r="AFR474" s="35"/>
      <c r="AFS474" s="35"/>
      <c r="AFT474" s="35"/>
      <c r="AFU474" s="35"/>
      <c r="AFV474" s="35"/>
      <c r="AFW474" s="35"/>
      <c r="AFX474" s="35"/>
      <c r="AFY474" s="35"/>
      <c r="AFZ474" s="35"/>
      <c r="AGA474" s="35"/>
      <c r="AGB474" s="35"/>
      <c r="AGC474" s="35"/>
      <c r="AGD474" s="35"/>
      <c r="AGE474" s="35"/>
      <c r="AGF474" s="35"/>
      <c r="AGG474" s="35"/>
      <c r="AGH474" s="35"/>
      <c r="AGI474" s="35"/>
      <c r="AGJ474" s="35"/>
      <c r="AGK474" s="35"/>
      <c r="AGL474" s="35"/>
      <c r="AGM474" s="35"/>
      <c r="AGN474" s="35"/>
      <c r="AGO474" s="35"/>
      <c r="AGP474" s="35"/>
      <c r="AGQ474" s="35"/>
      <c r="AGR474" s="35"/>
      <c r="AGS474" s="35"/>
      <c r="AGT474" s="35"/>
      <c r="AGU474" s="35"/>
      <c r="AGV474" s="35"/>
      <c r="AGW474" s="35"/>
      <c r="AGX474" s="35"/>
      <c r="AGY474" s="35"/>
      <c r="AGZ474" s="35"/>
      <c r="AHA474" s="35"/>
      <c r="AHB474" s="35"/>
      <c r="AHC474" s="35"/>
      <c r="AHD474" s="35"/>
      <c r="AHE474" s="35"/>
      <c r="AHF474" s="35"/>
      <c r="AHG474" s="35"/>
      <c r="AHH474" s="35"/>
      <c r="AHI474" s="35"/>
      <c r="AHJ474" s="35"/>
      <c r="AHK474" s="35"/>
      <c r="AHL474" s="35"/>
      <c r="AHM474" s="35"/>
      <c r="AHN474" s="35"/>
      <c r="AHO474" s="35"/>
      <c r="AHP474" s="35"/>
      <c r="AHQ474" s="35"/>
      <c r="AHR474" s="35"/>
      <c r="AHS474" s="35"/>
      <c r="AHT474" s="35"/>
      <c r="AHU474" s="35"/>
      <c r="AHV474" s="35"/>
      <c r="AHW474" s="35"/>
      <c r="AHX474" s="35"/>
      <c r="AHY474" s="35"/>
      <c r="AHZ474" s="35"/>
      <c r="AIA474" s="35"/>
      <c r="AIB474" s="35"/>
      <c r="AIC474" s="35"/>
      <c r="AID474" s="35"/>
      <c r="AIE474" s="35"/>
      <c r="AIF474" s="35"/>
      <c r="AIG474" s="35"/>
      <c r="AIH474" s="35"/>
      <c r="AII474" s="35"/>
      <c r="AIJ474" s="35"/>
      <c r="AIK474" s="35"/>
      <c r="AIL474" s="35"/>
      <c r="AIM474" s="35"/>
      <c r="AIN474" s="35"/>
      <c r="AIO474" s="35"/>
      <c r="AIP474" s="35"/>
      <c r="AIQ474" s="35"/>
      <c r="AIR474" s="35"/>
      <c r="AIS474" s="35"/>
      <c r="AIT474" s="35"/>
      <c r="AIU474" s="35"/>
      <c r="AIV474" s="35"/>
      <c r="AIW474" s="35"/>
      <c r="AIX474" s="35"/>
      <c r="AIY474" s="35"/>
      <c r="AIZ474" s="35"/>
      <c r="AJA474" s="35"/>
      <c r="AJB474" s="35"/>
      <c r="AJC474" s="35"/>
      <c r="AJD474" s="35"/>
      <c r="AJE474" s="35"/>
      <c r="AJF474" s="35"/>
      <c r="AJG474" s="35"/>
      <c r="AJH474" s="35"/>
      <c r="AJI474" s="35"/>
      <c r="AJJ474" s="35"/>
      <c r="AJK474" s="35"/>
      <c r="AJL474" s="35"/>
      <c r="AJM474" s="35"/>
      <c r="AJN474" s="35"/>
      <c r="AJO474" s="35"/>
      <c r="AJP474" s="35"/>
      <c r="AJQ474" s="35"/>
      <c r="AJR474" s="35"/>
      <c r="AJS474" s="35"/>
      <c r="AJT474" s="35"/>
      <c r="AJU474" s="35"/>
      <c r="AJV474" s="35"/>
      <c r="AJW474" s="35"/>
      <c r="AJX474" s="35"/>
      <c r="AJY474" s="35"/>
      <c r="AJZ474" s="35"/>
      <c r="AKA474" s="35"/>
      <c r="AKB474" s="35"/>
      <c r="AKC474" s="35"/>
      <c r="AKD474" s="35"/>
      <c r="AKE474" s="35"/>
      <c r="AKF474" s="35"/>
      <c r="AKG474" s="35"/>
      <c r="AKH474" s="35"/>
      <c r="AKI474" s="35"/>
      <c r="AKJ474" s="35"/>
      <c r="AKK474" s="35"/>
      <c r="AKL474" s="35"/>
      <c r="AKM474" s="35"/>
      <c r="AKN474" s="35"/>
      <c r="AKO474" s="35"/>
      <c r="AKP474" s="35"/>
      <c r="AKQ474" s="35"/>
      <c r="AKR474" s="35"/>
      <c r="AKS474" s="35"/>
      <c r="AKT474" s="35"/>
      <c r="AKU474" s="35"/>
      <c r="AKV474" s="35"/>
      <c r="AKW474" s="35"/>
      <c r="AKX474" s="35"/>
      <c r="AKY474" s="35"/>
      <c r="AKZ474" s="35"/>
      <c r="ALA474" s="35"/>
      <c r="ALB474" s="35"/>
      <c r="ALC474" s="35"/>
      <c r="ALD474" s="35"/>
      <c r="ALE474" s="35"/>
      <c r="ALF474" s="35"/>
      <c r="ALG474" s="35"/>
      <c r="ALH474" s="35"/>
      <c r="ALI474" s="35"/>
      <c r="ALJ474" s="35"/>
      <c r="ALK474" s="35"/>
      <c r="ALL474" s="35"/>
      <c r="ALM474" s="35"/>
      <c r="ALN474" s="35"/>
      <c r="ALO474" s="35"/>
      <c r="ALP474" s="35"/>
      <c r="ALQ474" s="35"/>
      <c r="ALR474" s="35"/>
      <c r="ALS474" s="35"/>
      <c r="ALT474" s="35"/>
      <c r="ALU474" s="35"/>
      <c r="ALV474" s="35"/>
      <c r="ALW474" s="35"/>
      <c r="ALX474" s="35"/>
      <c r="ALY474" s="35"/>
      <c r="ALZ474" s="35"/>
      <c r="AMA474" s="35"/>
      <c r="AMB474" s="35"/>
      <c r="AMC474" s="35"/>
      <c r="AMD474" s="35"/>
      <c r="AME474" s="35"/>
      <c r="AMF474" s="35"/>
      <c r="AMG474" s="35"/>
      <c r="AMH474" s="35"/>
      <c r="AMI474" s="35"/>
    </row>
    <row r="475" spans="1:1023" customFormat="1" ht="15.75">
      <c r="A475" s="35"/>
      <c r="B475" s="35"/>
      <c r="C475" s="35"/>
      <c r="D475" s="35"/>
      <c r="E475" s="36"/>
      <c r="F475" s="37"/>
      <c r="G475" s="38"/>
      <c r="H475" s="37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  <c r="ED475" s="35"/>
      <c r="EE475" s="35"/>
      <c r="EF475" s="35"/>
      <c r="EG475" s="35"/>
      <c r="EH475" s="35"/>
      <c r="EI475" s="35"/>
      <c r="EJ475" s="35"/>
      <c r="EK475" s="35"/>
      <c r="EL475" s="35"/>
      <c r="EM475" s="35"/>
      <c r="EN475" s="35"/>
      <c r="EO475" s="35"/>
      <c r="EP475" s="35"/>
      <c r="EQ475" s="35"/>
      <c r="ER475" s="35"/>
      <c r="ES475" s="35"/>
      <c r="ET475" s="35"/>
      <c r="EU475" s="35"/>
      <c r="EV475" s="35"/>
      <c r="EW475" s="35"/>
      <c r="EX475" s="35"/>
      <c r="EY475" s="35"/>
      <c r="EZ475" s="35"/>
      <c r="FA475" s="35"/>
      <c r="FB475" s="35"/>
      <c r="FC475" s="35"/>
      <c r="FD475" s="35"/>
      <c r="FE475" s="35"/>
      <c r="FF475" s="35"/>
      <c r="FG475" s="35"/>
      <c r="FH475" s="35"/>
      <c r="FI475" s="35"/>
      <c r="FJ475" s="35"/>
      <c r="FK475" s="35"/>
      <c r="FL475" s="35"/>
      <c r="FM475" s="35"/>
      <c r="FN475" s="35"/>
      <c r="FO475" s="35"/>
      <c r="FP475" s="35"/>
      <c r="FQ475" s="35"/>
      <c r="FR475" s="35"/>
      <c r="FS475" s="35"/>
      <c r="FT475" s="35"/>
      <c r="FU475" s="35"/>
      <c r="FV475" s="35"/>
      <c r="FW475" s="35"/>
      <c r="FX475" s="35"/>
      <c r="FY475" s="35"/>
      <c r="FZ475" s="35"/>
      <c r="GA475" s="35"/>
      <c r="GB475" s="35"/>
      <c r="GC475" s="35"/>
      <c r="GD475" s="35"/>
      <c r="GE475" s="35"/>
      <c r="GF475" s="35"/>
      <c r="GG475" s="35"/>
      <c r="GH475" s="35"/>
      <c r="GI475" s="35"/>
      <c r="GJ475" s="35"/>
      <c r="GK475" s="35"/>
      <c r="GL475" s="35"/>
      <c r="GM475" s="35"/>
      <c r="GN475" s="35"/>
      <c r="GO475" s="35"/>
      <c r="GP475" s="35"/>
      <c r="GQ475" s="35"/>
      <c r="GR475" s="35"/>
      <c r="GS475" s="35"/>
      <c r="GT475" s="35"/>
      <c r="GU475" s="35"/>
      <c r="GV475" s="35"/>
      <c r="GW475" s="35"/>
      <c r="GX475" s="35"/>
      <c r="GY475" s="35"/>
      <c r="GZ475" s="35"/>
      <c r="HA475" s="35"/>
      <c r="HB475" s="35"/>
      <c r="HC475" s="35"/>
      <c r="HD475" s="35"/>
      <c r="HE475" s="35"/>
      <c r="HF475" s="35"/>
      <c r="HG475" s="35"/>
      <c r="HH475" s="35"/>
      <c r="HI475" s="35"/>
      <c r="HJ475" s="35"/>
      <c r="HK475" s="35"/>
      <c r="HL475" s="35"/>
      <c r="HM475" s="35"/>
      <c r="HN475" s="35"/>
      <c r="HO475" s="35"/>
      <c r="HP475" s="35"/>
      <c r="HQ475" s="35"/>
      <c r="HR475" s="35"/>
      <c r="HS475" s="35"/>
      <c r="HT475" s="35"/>
      <c r="HU475" s="35"/>
      <c r="HV475" s="35"/>
      <c r="HW475" s="35"/>
      <c r="HX475" s="35"/>
      <c r="HY475" s="35"/>
      <c r="HZ475" s="35"/>
      <c r="IA475" s="35"/>
      <c r="IB475" s="35"/>
      <c r="IC475" s="35"/>
      <c r="ID475" s="35"/>
      <c r="IE475" s="35"/>
      <c r="IF475" s="35"/>
      <c r="IG475" s="35"/>
      <c r="IH475" s="35"/>
      <c r="II475" s="35"/>
      <c r="IJ475" s="35"/>
      <c r="IK475" s="35"/>
      <c r="IL475" s="35"/>
      <c r="IM475" s="35"/>
      <c r="IN475" s="35"/>
      <c r="IO475" s="35"/>
      <c r="IP475" s="35"/>
      <c r="IQ475" s="35"/>
      <c r="IR475" s="35"/>
      <c r="IS475" s="35"/>
      <c r="IT475" s="35"/>
      <c r="IU475" s="35"/>
      <c r="IV475" s="35"/>
      <c r="IW475" s="35"/>
      <c r="IX475" s="35"/>
      <c r="IY475" s="35"/>
      <c r="IZ475" s="35"/>
      <c r="JA475" s="35"/>
      <c r="JB475" s="35"/>
      <c r="JC475" s="35"/>
      <c r="JD475" s="35"/>
      <c r="JE475" s="35"/>
      <c r="JF475" s="35"/>
      <c r="JG475" s="35"/>
      <c r="JH475" s="35"/>
      <c r="JI475" s="35"/>
      <c r="JJ475" s="35"/>
      <c r="JK475" s="35"/>
      <c r="JL475" s="35"/>
      <c r="JM475" s="35"/>
      <c r="JN475" s="35"/>
      <c r="JO475" s="35"/>
      <c r="JP475" s="35"/>
      <c r="JQ475" s="35"/>
      <c r="JR475" s="35"/>
      <c r="JS475" s="35"/>
      <c r="JT475" s="35"/>
      <c r="JU475" s="35"/>
      <c r="JV475" s="35"/>
      <c r="JW475" s="35"/>
      <c r="JX475" s="35"/>
      <c r="JY475" s="35"/>
      <c r="JZ475" s="35"/>
      <c r="KA475" s="35"/>
      <c r="KB475" s="35"/>
      <c r="KC475" s="35"/>
      <c r="KD475" s="35"/>
      <c r="KE475" s="35"/>
      <c r="KF475" s="35"/>
      <c r="KG475" s="35"/>
      <c r="KH475" s="35"/>
      <c r="KI475" s="35"/>
      <c r="KJ475" s="35"/>
      <c r="KK475" s="35"/>
      <c r="KL475" s="35"/>
      <c r="KM475" s="35"/>
      <c r="KN475" s="35"/>
      <c r="KO475" s="35"/>
      <c r="KP475" s="35"/>
      <c r="KQ475" s="35"/>
      <c r="KR475" s="35"/>
      <c r="KS475" s="35"/>
      <c r="KT475" s="35"/>
      <c r="KU475" s="35"/>
      <c r="KV475" s="35"/>
      <c r="KW475" s="35"/>
      <c r="KX475" s="35"/>
      <c r="KY475" s="35"/>
      <c r="KZ475" s="35"/>
      <c r="LA475" s="35"/>
      <c r="LB475" s="35"/>
      <c r="LC475" s="35"/>
      <c r="LD475" s="35"/>
      <c r="LE475" s="35"/>
      <c r="LF475" s="35"/>
      <c r="LG475" s="35"/>
      <c r="LH475" s="35"/>
      <c r="LI475" s="35"/>
      <c r="LJ475" s="35"/>
      <c r="LK475" s="35"/>
      <c r="LL475" s="35"/>
      <c r="LM475" s="35"/>
      <c r="LN475" s="35"/>
      <c r="LO475" s="35"/>
      <c r="LP475" s="35"/>
      <c r="LQ475" s="35"/>
      <c r="LR475" s="35"/>
      <c r="LS475" s="35"/>
      <c r="LT475" s="35"/>
      <c r="LU475" s="35"/>
      <c r="LV475" s="35"/>
      <c r="LW475" s="35"/>
      <c r="LX475" s="35"/>
      <c r="LY475" s="35"/>
      <c r="LZ475" s="35"/>
      <c r="MA475" s="35"/>
      <c r="MB475" s="35"/>
      <c r="MC475" s="35"/>
      <c r="MD475" s="35"/>
      <c r="ME475" s="35"/>
      <c r="MF475" s="35"/>
      <c r="MG475" s="35"/>
      <c r="MH475" s="35"/>
      <c r="MI475" s="35"/>
      <c r="MJ475" s="35"/>
      <c r="MK475" s="35"/>
      <c r="ML475" s="35"/>
      <c r="MM475" s="35"/>
      <c r="MN475" s="35"/>
      <c r="MO475" s="35"/>
      <c r="MP475" s="35"/>
      <c r="MQ475" s="35"/>
      <c r="MR475" s="35"/>
      <c r="MS475" s="35"/>
      <c r="MT475" s="35"/>
      <c r="MU475" s="35"/>
      <c r="MV475" s="35"/>
      <c r="MW475" s="35"/>
      <c r="MX475" s="35"/>
      <c r="MY475" s="35"/>
      <c r="MZ475" s="35"/>
      <c r="NA475" s="35"/>
      <c r="NB475" s="35"/>
      <c r="NC475" s="35"/>
      <c r="ND475" s="35"/>
      <c r="NE475" s="35"/>
      <c r="NF475" s="35"/>
      <c r="NG475" s="35"/>
      <c r="NH475" s="35"/>
      <c r="NI475" s="35"/>
      <c r="NJ475" s="35"/>
      <c r="NK475" s="35"/>
      <c r="NL475" s="35"/>
      <c r="NM475" s="35"/>
      <c r="NN475" s="35"/>
      <c r="NO475" s="35"/>
      <c r="NP475" s="35"/>
      <c r="NQ475" s="35"/>
      <c r="NR475" s="35"/>
      <c r="NS475" s="35"/>
      <c r="NT475" s="35"/>
      <c r="NU475" s="35"/>
      <c r="NV475" s="35"/>
      <c r="NW475" s="35"/>
      <c r="NX475" s="35"/>
      <c r="NY475" s="35"/>
      <c r="NZ475" s="35"/>
      <c r="OA475" s="35"/>
      <c r="OB475" s="35"/>
      <c r="OC475" s="35"/>
      <c r="OD475" s="35"/>
      <c r="OE475" s="35"/>
      <c r="OF475" s="35"/>
      <c r="OG475" s="35"/>
      <c r="OH475" s="35"/>
      <c r="OI475" s="35"/>
      <c r="OJ475" s="35"/>
      <c r="OK475" s="35"/>
      <c r="OL475" s="35"/>
      <c r="OM475" s="35"/>
      <c r="ON475" s="35"/>
      <c r="OO475" s="35"/>
      <c r="OP475" s="35"/>
      <c r="OQ475" s="35"/>
      <c r="OR475" s="35"/>
      <c r="OS475" s="35"/>
      <c r="OT475" s="35"/>
      <c r="OU475" s="35"/>
      <c r="OV475" s="35"/>
      <c r="OW475" s="35"/>
      <c r="OX475" s="35"/>
      <c r="OY475" s="35"/>
      <c r="OZ475" s="35"/>
      <c r="PA475" s="35"/>
      <c r="PB475" s="35"/>
      <c r="PC475" s="35"/>
      <c r="PD475" s="35"/>
      <c r="PE475" s="35"/>
      <c r="PF475" s="35"/>
      <c r="PG475" s="35"/>
      <c r="PH475" s="35"/>
      <c r="PI475" s="35"/>
      <c r="PJ475" s="35"/>
      <c r="PK475" s="35"/>
      <c r="PL475" s="35"/>
      <c r="PM475" s="35"/>
      <c r="PN475" s="35"/>
      <c r="PO475" s="35"/>
      <c r="PP475" s="35"/>
      <c r="PQ475" s="35"/>
      <c r="PR475" s="35"/>
      <c r="PS475" s="35"/>
      <c r="PT475" s="35"/>
      <c r="PU475" s="35"/>
      <c r="PV475" s="35"/>
      <c r="PW475" s="35"/>
      <c r="PX475" s="35"/>
      <c r="PY475" s="35"/>
      <c r="PZ475" s="35"/>
      <c r="QA475" s="35"/>
      <c r="QB475" s="35"/>
      <c r="QC475" s="35"/>
      <c r="QD475" s="35"/>
      <c r="QE475" s="35"/>
      <c r="QF475" s="35"/>
      <c r="QG475" s="35"/>
      <c r="QH475" s="35"/>
      <c r="QI475" s="35"/>
      <c r="QJ475" s="35"/>
      <c r="QK475" s="35"/>
      <c r="QL475" s="35"/>
      <c r="QM475" s="35"/>
      <c r="QN475" s="35"/>
      <c r="QO475" s="35"/>
      <c r="QP475" s="35"/>
      <c r="QQ475" s="35"/>
      <c r="QR475" s="35"/>
      <c r="QS475" s="35"/>
      <c r="QT475" s="35"/>
      <c r="QU475" s="35"/>
      <c r="QV475" s="35"/>
      <c r="QW475" s="35"/>
      <c r="QX475" s="35"/>
      <c r="QY475" s="35"/>
      <c r="QZ475" s="35"/>
      <c r="RA475" s="35"/>
      <c r="RB475" s="35"/>
      <c r="RC475" s="35"/>
      <c r="RD475" s="35"/>
      <c r="RE475" s="35"/>
      <c r="RF475" s="35"/>
      <c r="RG475" s="35"/>
      <c r="RH475" s="35"/>
      <c r="RI475" s="35"/>
      <c r="RJ475" s="35"/>
      <c r="RK475" s="35"/>
      <c r="RL475" s="35"/>
      <c r="RM475" s="35"/>
      <c r="RN475" s="35"/>
      <c r="RO475" s="35"/>
      <c r="RP475" s="35"/>
      <c r="RQ475" s="35"/>
      <c r="RR475" s="35"/>
      <c r="RS475" s="35"/>
      <c r="RT475" s="35"/>
      <c r="RU475" s="35"/>
      <c r="RV475" s="35"/>
      <c r="RW475" s="35"/>
      <c r="RX475" s="35"/>
      <c r="RY475" s="35"/>
      <c r="RZ475" s="35"/>
      <c r="SA475" s="35"/>
      <c r="SB475" s="35"/>
      <c r="SC475" s="35"/>
      <c r="SD475" s="35"/>
      <c r="SE475" s="35"/>
      <c r="SF475" s="35"/>
      <c r="SG475" s="35"/>
      <c r="SH475" s="35"/>
      <c r="SI475" s="35"/>
      <c r="SJ475" s="35"/>
      <c r="SK475" s="35"/>
      <c r="SL475" s="35"/>
      <c r="SM475" s="35"/>
      <c r="SN475" s="35"/>
      <c r="SO475" s="35"/>
      <c r="SP475" s="35"/>
      <c r="SQ475" s="35"/>
      <c r="SR475" s="35"/>
      <c r="SS475" s="35"/>
      <c r="ST475" s="35"/>
      <c r="SU475" s="35"/>
      <c r="SV475" s="35"/>
      <c r="SW475" s="35"/>
      <c r="SX475" s="35"/>
      <c r="SY475" s="35"/>
      <c r="SZ475" s="35"/>
      <c r="TA475" s="35"/>
      <c r="TB475" s="35"/>
      <c r="TC475" s="35"/>
      <c r="TD475" s="35"/>
      <c r="TE475" s="35"/>
      <c r="TF475" s="35"/>
      <c r="TG475" s="35"/>
      <c r="TH475" s="35"/>
      <c r="TI475" s="35"/>
      <c r="TJ475" s="35"/>
      <c r="TK475" s="35"/>
      <c r="TL475" s="35"/>
      <c r="TM475" s="35"/>
      <c r="TN475" s="35"/>
      <c r="TO475" s="35"/>
      <c r="TP475" s="35"/>
      <c r="TQ475" s="35"/>
      <c r="TR475" s="35"/>
      <c r="TS475" s="35"/>
      <c r="TT475" s="35"/>
      <c r="TU475" s="35"/>
      <c r="TV475" s="35"/>
      <c r="TW475" s="35"/>
      <c r="TX475" s="35"/>
      <c r="TY475" s="35"/>
      <c r="TZ475" s="35"/>
      <c r="UA475" s="35"/>
      <c r="UB475" s="35"/>
      <c r="UC475" s="35"/>
      <c r="UD475" s="35"/>
      <c r="UE475" s="35"/>
      <c r="UF475" s="35"/>
      <c r="UG475" s="35"/>
      <c r="UH475" s="35"/>
      <c r="UI475" s="35"/>
      <c r="UJ475" s="35"/>
      <c r="UK475" s="35"/>
      <c r="UL475" s="35"/>
      <c r="UM475" s="35"/>
      <c r="UN475" s="35"/>
      <c r="UO475" s="35"/>
      <c r="UP475" s="35"/>
      <c r="UQ475" s="35"/>
      <c r="UR475" s="35"/>
      <c r="US475" s="35"/>
      <c r="UT475" s="35"/>
      <c r="UU475" s="35"/>
      <c r="UV475" s="35"/>
      <c r="UW475" s="35"/>
      <c r="UX475" s="35"/>
      <c r="UY475" s="35"/>
      <c r="UZ475" s="35"/>
      <c r="VA475" s="35"/>
      <c r="VB475" s="35"/>
      <c r="VC475" s="35"/>
      <c r="VD475" s="35"/>
      <c r="VE475" s="35"/>
      <c r="VF475" s="35"/>
      <c r="VG475" s="35"/>
      <c r="VH475" s="35"/>
      <c r="VI475" s="35"/>
      <c r="VJ475" s="35"/>
      <c r="VK475" s="35"/>
      <c r="VL475" s="35"/>
      <c r="VM475" s="35"/>
      <c r="VN475" s="35"/>
      <c r="VO475" s="35"/>
      <c r="VP475" s="35"/>
      <c r="VQ475" s="35"/>
      <c r="VR475" s="35"/>
      <c r="VS475" s="35"/>
      <c r="VT475" s="35"/>
      <c r="VU475" s="35"/>
      <c r="VV475" s="35"/>
      <c r="VW475" s="35"/>
      <c r="VX475" s="35"/>
      <c r="VY475" s="35"/>
      <c r="VZ475" s="35"/>
      <c r="WA475" s="35"/>
      <c r="WB475" s="35"/>
      <c r="WC475" s="35"/>
      <c r="WD475" s="35"/>
      <c r="WE475" s="35"/>
      <c r="WF475" s="35"/>
      <c r="WG475" s="35"/>
      <c r="WH475" s="35"/>
      <c r="WI475" s="35"/>
      <c r="WJ475" s="35"/>
      <c r="WK475" s="35"/>
      <c r="WL475" s="35"/>
      <c r="WM475" s="35"/>
      <c r="WN475" s="35"/>
      <c r="WO475" s="35"/>
      <c r="WP475" s="35"/>
      <c r="WQ475" s="35"/>
      <c r="WR475" s="35"/>
      <c r="WS475" s="35"/>
      <c r="WT475" s="35"/>
      <c r="WU475" s="35"/>
      <c r="WV475" s="35"/>
      <c r="WW475" s="35"/>
      <c r="WX475" s="35"/>
      <c r="WY475" s="35"/>
      <c r="WZ475" s="35"/>
      <c r="XA475" s="35"/>
      <c r="XB475" s="35"/>
      <c r="XC475" s="35"/>
      <c r="XD475" s="35"/>
      <c r="XE475" s="35"/>
      <c r="XF475" s="35"/>
      <c r="XG475" s="35"/>
      <c r="XH475" s="35"/>
      <c r="XI475" s="35"/>
      <c r="XJ475" s="35"/>
      <c r="XK475" s="35"/>
      <c r="XL475" s="35"/>
      <c r="XM475" s="35"/>
      <c r="XN475" s="35"/>
      <c r="XO475" s="35"/>
      <c r="XP475" s="35"/>
      <c r="XQ475" s="35"/>
      <c r="XR475" s="35"/>
      <c r="XS475" s="35"/>
      <c r="XT475" s="35"/>
      <c r="XU475" s="35"/>
      <c r="XV475" s="35"/>
      <c r="XW475" s="35"/>
      <c r="XX475" s="35"/>
      <c r="XY475" s="35"/>
      <c r="XZ475" s="35"/>
      <c r="YA475" s="35"/>
      <c r="YB475" s="35"/>
      <c r="YC475" s="35"/>
      <c r="YD475" s="35"/>
      <c r="YE475" s="35"/>
      <c r="YF475" s="35"/>
      <c r="YG475" s="35"/>
      <c r="YH475" s="35"/>
      <c r="YI475" s="35"/>
      <c r="YJ475" s="35"/>
      <c r="YK475" s="35"/>
      <c r="YL475" s="35"/>
      <c r="YM475" s="35"/>
      <c r="YN475" s="35"/>
      <c r="YO475" s="35"/>
      <c r="YP475" s="35"/>
      <c r="YQ475" s="35"/>
      <c r="YR475" s="35"/>
      <c r="YS475" s="35"/>
      <c r="YT475" s="35"/>
      <c r="YU475" s="35"/>
      <c r="YV475" s="35"/>
      <c r="YW475" s="35"/>
      <c r="YX475" s="35"/>
      <c r="YY475" s="35"/>
      <c r="YZ475" s="35"/>
      <c r="ZA475" s="35"/>
      <c r="ZB475" s="35"/>
      <c r="ZC475" s="35"/>
      <c r="ZD475" s="35"/>
      <c r="ZE475" s="35"/>
      <c r="ZF475" s="35"/>
      <c r="ZG475" s="35"/>
      <c r="ZH475" s="35"/>
      <c r="ZI475" s="35"/>
      <c r="ZJ475" s="35"/>
      <c r="ZK475" s="35"/>
      <c r="ZL475" s="35"/>
      <c r="ZM475" s="35"/>
      <c r="ZN475" s="35"/>
      <c r="ZO475" s="35"/>
      <c r="ZP475" s="35"/>
      <c r="ZQ475" s="35"/>
      <c r="ZR475" s="35"/>
      <c r="ZS475" s="35"/>
      <c r="ZT475" s="35"/>
      <c r="ZU475" s="35"/>
      <c r="ZV475" s="35"/>
      <c r="ZW475" s="35"/>
      <c r="ZX475" s="35"/>
      <c r="ZY475" s="35"/>
      <c r="ZZ475" s="35"/>
      <c r="AAA475" s="35"/>
      <c r="AAB475" s="35"/>
      <c r="AAC475" s="35"/>
      <c r="AAD475" s="35"/>
      <c r="AAE475" s="35"/>
      <c r="AAF475" s="35"/>
      <c r="AAG475" s="35"/>
      <c r="AAH475" s="35"/>
      <c r="AAI475" s="35"/>
      <c r="AAJ475" s="35"/>
      <c r="AAK475" s="35"/>
      <c r="AAL475" s="35"/>
      <c r="AAM475" s="35"/>
      <c r="AAN475" s="35"/>
      <c r="AAO475" s="35"/>
      <c r="AAP475" s="35"/>
      <c r="AAQ475" s="35"/>
      <c r="AAR475" s="35"/>
      <c r="AAS475" s="35"/>
      <c r="AAT475" s="35"/>
      <c r="AAU475" s="35"/>
      <c r="AAV475" s="35"/>
      <c r="AAW475" s="35"/>
      <c r="AAX475" s="35"/>
      <c r="AAY475" s="35"/>
      <c r="AAZ475" s="35"/>
      <c r="ABA475" s="35"/>
      <c r="ABB475" s="35"/>
      <c r="ABC475" s="35"/>
      <c r="ABD475" s="35"/>
      <c r="ABE475" s="35"/>
      <c r="ABF475" s="35"/>
      <c r="ABG475" s="35"/>
      <c r="ABH475" s="35"/>
      <c r="ABI475" s="35"/>
      <c r="ABJ475" s="35"/>
      <c r="ABK475" s="35"/>
      <c r="ABL475" s="35"/>
      <c r="ABM475" s="35"/>
      <c r="ABN475" s="35"/>
      <c r="ABO475" s="35"/>
      <c r="ABP475" s="35"/>
      <c r="ABQ475" s="35"/>
      <c r="ABR475" s="35"/>
      <c r="ABS475" s="35"/>
      <c r="ABT475" s="35"/>
      <c r="ABU475" s="35"/>
      <c r="ABV475" s="35"/>
      <c r="ABW475" s="35"/>
      <c r="ABX475" s="35"/>
      <c r="ABY475" s="35"/>
      <c r="ABZ475" s="35"/>
      <c r="ACA475" s="35"/>
      <c r="ACB475" s="35"/>
      <c r="ACC475" s="35"/>
      <c r="ACD475" s="35"/>
      <c r="ACE475" s="35"/>
      <c r="ACF475" s="35"/>
      <c r="ACG475" s="35"/>
      <c r="ACH475" s="35"/>
      <c r="ACI475" s="35"/>
      <c r="ACJ475" s="35"/>
      <c r="ACK475" s="35"/>
      <c r="ACL475" s="35"/>
      <c r="ACM475" s="35"/>
      <c r="ACN475" s="35"/>
      <c r="ACO475" s="35"/>
      <c r="ACP475" s="35"/>
      <c r="ACQ475" s="35"/>
      <c r="ACR475" s="35"/>
      <c r="ACS475" s="35"/>
      <c r="ACT475" s="35"/>
      <c r="ACU475" s="35"/>
      <c r="ACV475" s="35"/>
      <c r="ACW475" s="35"/>
      <c r="ACX475" s="35"/>
      <c r="ACY475" s="35"/>
      <c r="ACZ475" s="35"/>
      <c r="ADA475" s="35"/>
      <c r="ADB475" s="35"/>
      <c r="ADC475" s="35"/>
      <c r="ADD475" s="35"/>
      <c r="ADE475" s="35"/>
      <c r="ADF475" s="35"/>
      <c r="ADG475" s="35"/>
      <c r="ADH475" s="35"/>
      <c r="ADI475" s="35"/>
      <c r="ADJ475" s="35"/>
      <c r="ADK475" s="35"/>
      <c r="ADL475" s="35"/>
      <c r="ADM475" s="35"/>
      <c r="ADN475" s="35"/>
      <c r="ADO475" s="35"/>
      <c r="ADP475" s="35"/>
      <c r="ADQ475" s="35"/>
      <c r="ADR475" s="35"/>
      <c r="ADS475" s="35"/>
      <c r="ADT475" s="35"/>
      <c r="ADU475" s="35"/>
      <c r="ADV475" s="35"/>
      <c r="ADW475" s="35"/>
      <c r="ADX475" s="35"/>
      <c r="ADY475" s="35"/>
      <c r="ADZ475" s="35"/>
      <c r="AEA475" s="35"/>
      <c r="AEB475" s="35"/>
      <c r="AEC475" s="35"/>
      <c r="AED475" s="35"/>
      <c r="AEE475" s="35"/>
      <c r="AEF475" s="35"/>
      <c r="AEG475" s="35"/>
      <c r="AEH475" s="35"/>
      <c r="AEI475" s="35"/>
      <c r="AEJ475" s="35"/>
      <c r="AEK475" s="35"/>
      <c r="AEL475" s="35"/>
      <c r="AEM475" s="35"/>
      <c r="AEN475" s="35"/>
      <c r="AEO475" s="35"/>
      <c r="AEP475" s="35"/>
      <c r="AEQ475" s="35"/>
      <c r="AER475" s="35"/>
      <c r="AES475" s="35"/>
      <c r="AET475" s="35"/>
      <c r="AEU475" s="35"/>
      <c r="AEV475" s="35"/>
      <c r="AEW475" s="35"/>
      <c r="AEX475" s="35"/>
      <c r="AEY475" s="35"/>
      <c r="AEZ475" s="35"/>
      <c r="AFA475" s="35"/>
      <c r="AFB475" s="35"/>
      <c r="AFC475" s="35"/>
      <c r="AFD475" s="35"/>
      <c r="AFE475" s="35"/>
      <c r="AFF475" s="35"/>
      <c r="AFG475" s="35"/>
      <c r="AFH475" s="35"/>
      <c r="AFI475" s="35"/>
      <c r="AFJ475" s="35"/>
      <c r="AFK475" s="35"/>
      <c r="AFL475" s="35"/>
      <c r="AFM475" s="35"/>
      <c r="AFN475" s="35"/>
      <c r="AFO475" s="35"/>
      <c r="AFP475" s="35"/>
      <c r="AFQ475" s="35"/>
      <c r="AFR475" s="35"/>
      <c r="AFS475" s="35"/>
      <c r="AFT475" s="35"/>
      <c r="AFU475" s="35"/>
      <c r="AFV475" s="35"/>
      <c r="AFW475" s="35"/>
      <c r="AFX475" s="35"/>
      <c r="AFY475" s="35"/>
      <c r="AFZ475" s="35"/>
      <c r="AGA475" s="35"/>
      <c r="AGB475" s="35"/>
      <c r="AGC475" s="35"/>
      <c r="AGD475" s="35"/>
      <c r="AGE475" s="35"/>
      <c r="AGF475" s="35"/>
      <c r="AGG475" s="35"/>
      <c r="AGH475" s="35"/>
      <c r="AGI475" s="35"/>
      <c r="AGJ475" s="35"/>
      <c r="AGK475" s="35"/>
      <c r="AGL475" s="35"/>
      <c r="AGM475" s="35"/>
      <c r="AGN475" s="35"/>
      <c r="AGO475" s="35"/>
      <c r="AGP475" s="35"/>
      <c r="AGQ475" s="35"/>
      <c r="AGR475" s="35"/>
      <c r="AGS475" s="35"/>
      <c r="AGT475" s="35"/>
      <c r="AGU475" s="35"/>
      <c r="AGV475" s="35"/>
      <c r="AGW475" s="35"/>
      <c r="AGX475" s="35"/>
      <c r="AGY475" s="35"/>
      <c r="AGZ475" s="35"/>
      <c r="AHA475" s="35"/>
      <c r="AHB475" s="35"/>
      <c r="AHC475" s="35"/>
      <c r="AHD475" s="35"/>
      <c r="AHE475" s="35"/>
      <c r="AHF475" s="35"/>
      <c r="AHG475" s="35"/>
      <c r="AHH475" s="35"/>
      <c r="AHI475" s="35"/>
      <c r="AHJ475" s="35"/>
      <c r="AHK475" s="35"/>
      <c r="AHL475" s="35"/>
      <c r="AHM475" s="35"/>
      <c r="AHN475" s="35"/>
      <c r="AHO475" s="35"/>
      <c r="AHP475" s="35"/>
      <c r="AHQ475" s="35"/>
      <c r="AHR475" s="35"/>
      <c r="AHS475" s="35"/>
      <c r="AHT475" s="35"/>
      <c r="AHU475" s="35"/>
      <c r="AHV475" s="35"/>
      <c r="AHW475" s="35"/>
      <c r="AHX475" s="35"/>
      <c r="AHY475" s="35"/>
      <c r="AHZ475" s="35"/>
      <c r="AIA475" s="35"/>
      <c r="AIB475" s="35"/>
      <c r="AIC475" s="35"/>
      <c r="AID475" s="35"/>
      <c r="AIE475" s="35"/>
      <c r="AIF475" s="35"/>
      <c r="AIG475" s="35"/>
      <c r="AIH475" s="35"/>
      <c r="AII475" s="35"/>
      <c r="AIJ475" s="35"/>
      <c r="AIK475" s="35"/>
      <c r="AIL475" s="35"/>
      <c r="AIM475" s="35"/>
      <c r="AIN475" s="35"/>
      <c r="AIO475" s="35"/>
      <c r="AIP475" s="35"/>
      <c r="AIQ475" s="35"/>
      <c r="AIR475" s="35"/>
      <c r="AIS475" s="35"/>
      <c r="AIT475" s="35"/>
      <c r="AIU475" s="35"/>
      <c r="AIV475" s="35"/>
      <c r="AIW475" s="35"/>
      <c r="AIX475" s="35"/>
      <c r="AIY475" s="35"/>
      <c r="AIZ475" s="35"/>
      <c r="AJA475" s="35"/>
      <c r="AJB475" s="35"/>
      <c r="AJC475" s="35"/>
      <c r="AJD475" s="35"/>
      <c r="AJE475" s="35"/>
      <c r="AJF475" s="35"/>
      <c r="AJG475" s="35"/>
      <c r="AJH475" s="35"/>
      <c r="AJI475" s="35"/>
      <c r="AJJ475" s="35"/>
      <c r="AJK475" s="35"/>
      <c r="AJL475" s="35"/>
      <c r="AJM475" s="35"/>
      <c r="AJN475" s="35"/>
      <c r="AJO475" s="35"/>
      <c r="AJP475" s="35"/>
      <c r="AJQ475" s="35"/>
      <c r="AJR475" s="35"/>
      <c r="AJS475" s="35"/>
      <c r="AJT475" s="35"/>
      <c r="AJU475" s="35"/>
      <c r="AJV475" s="35"/>
      <c r="AJW475" s="35"/>
      <c r="AJX475" s="35"/>
      <c r="AJY475" s="35"/>
      <c r="AJZ475" s="35"/>
      <c r="AKA475" s="35"/>
      <c r="AKB475" s="35"/>
      <c r="AKC475" s="35"/>
      <c r="AKD475" s="35"/>
      <c r="AKE475" s="35"/>
      <c r="AKF475" s="35"/>
      <c r="AKG475" s="35"/>
      <c r="AKH475" s="35"/>
      <c r="AKI475" s="35"/>
      <c r="AKJ475" s="35"/>
      <c r="AKK475" s="35"/>
      <c r="AKL475" s="35"/>
      <c r="AKM475" s="35"/>
      <c r="AKN475" s="35"/>
      <c r="AKO475" s="35"/>
      <c r="AKP475" s="35"/>
      <c r="AKQ475" s="35"/>
      <c r="AKR475" s="35"/>
      <c r="AKS475" s="35"/>
      <c r="AKT475" s="35"/>
      <c r="AKU475" s="35"/>
      <c r="AKV475" s="35"/>
      <c r="AKW475" s="35"/>
      <c r="AKX475" s="35"/>
      <c r="AKY475" s="35"/>
      <c r="AKZ475" s="35"/>
      <c r="ALA475" s="35"/>
      <c r="ALB475" s="35"/>
      <c r="ALC475" s="35"/>
      <c r="ALD475" s="35"/>
      <c r="ALE475" s="35"/>
      <c r="ALF475" s="35"/>
      <c r="ALG475" s="35"/>
      <c r="ALH475" s="35"/>
      <c r="ALI475" s="35"/>
      <c r="ALJ475" s="35"/>
      <c r="ALK475" s="35"/>
      <c r="ALL475" s="35"/>
      <c r="ALM475" s="35"/>
      <c r="ALN475" s="35"/>
      <c r="ALO475" s="35"/>
      <c r="ALP475" s="35"/>
      <c r="ALQ475" s="35"/>
      <c r="ALR475" s="35"/>
      <c r="ALS475" s="35"/>
      <c r="ALT475" s="35"/>
      <c r="ALU475" s="35"/>
      <c r="ALV475" s="35"/>
      <c r="ALW475" s="35"/>
      <c r="ALX475" s="35"/>
      <c r="ALY475" s="35"/>
      <c r="ALZ475" s="35"/>
      <c r="AMA475" s="35"/>
      <c r="AMB475" s="35"/>
      <c r="AMC475" s="35"/>
      <c r="AMD475" s="35"/>
      <c r="AME475" s="35"/>
      <c r="AMF475" s="35"/>
      <c r="AMG475" s="35"/>
      <c r="AMH475" s="35"/>
      <c r="AMI475" s="35"/>
    </row>
    <row r="476" spans="1:1023" customFormat="1" ht="15.75">
      <c r="A476" s="35"/>
      <c r="B476" s="35"/>
      <c r="C476" s="35"/>
      <c r="D476" s="35"/>
      <c r="E476" s="36"/>
      <c r="F476" s="37"/>
      <c r="G476" s="38"/>
      <c r="H476" s="37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  <c r="DU476" s="35"/>
      <c r="DV476" s="35"/>
      <c r="DW476" s="35"/>
      <c r="DX476" s="35"/>
      <c r="DY476" s="35"/>
      <c r="DZ476" s="35"/>
      <c r="EA476" s="35"/>
      <c r="EB476" s="35"/>
      <c r="EC476" s="35"/>
      <c r="ED476" s="35"/>
      <c r="EE476" s="35"/>
      <c r="EF476" s="35"/>
      <c r="EG476" s="35"/>
      <c r="EH476" s="35"/>
      <c r="EI476" s="35"/>
      <c r="EJ476" s="35"/>
      <c r="EK476" s="35"/>
      <c r="EL476" s="35"/>
      <c r="EM476" s="35"/>
      <c r="EN476" s="35"/>
      <c r="EO476" s="35"/>
      <c r="EP476" s="35"/>
      <c r="EQ476" s="35"/>
      <c r="ER476" s="35"/>
      <c r="ES476" s="35"/>
      <c r="ET476" s="35"/>
      <c r="EU476" s="35"/>
      <c r="EV476" s="35"/>
      <c r="EW476" s="35"/>
      <c r="EX476" s="35"/>
      <c r="EY476" s="35"/>
      <c r="EZ476" s="35"/>
      <c r="FA476" s="35"/>
      <c r="FB476" s="35"/>
      <c r="FC476" s="35"/>
      <c r="FD476" s="35"/>
      <c r="FE476" s="35"/>
      <c r="FF476" s="35"/>
      <c r="FG476" s="35"/>
      <c r="FH476" s="35"/>
      <c r="FI476" s="35"/>
      <c r="FJ476" s="35"/>
      <c r="FK476" s="35"/>
      <c r="FL476" s="35"/>
      <c r="FM476" s="35"/>
      <c r="FN476" s="35"/>
      <c r="FO476" s="35"/>
      <c r="FP476" s="35"/>
      <c r="FQ476" s="35"/>
      <c r="FR476" s="35"/>
      <c r="FS476" s="35"/>
      <c r="FT476" s="35"/>
      <c r="FU476" s="35"/>
      <c r="FV476" s="35"/>
      <c r="FW476" s="35"/>
      <c r="FX476" s="35"/>
      <c r="FY476" s="35"/>
      <c r="FZ476" s="35"/>
      <c r="GA476" s="35"/>
      <c r="GB476" s="35"/>
      <c r="GC476" s="35"/>
      <c r="GD476" s="35"/>
      <c r="GE476" s="35"/>
      <c r="GF476" s="35"/>
      <c r="GG476" s="35"/>
      <c r="GH476" s="35"/>
      <c r="GI476" s="35"/>
      <c r="GJ476" s="35"/>
      <c r="GK476" s="35"/>
      <c r="GL476" s="35"/>
      <c r="GM476" s="35"/>
      <c r="GN476" s="35"/>
      <c r="GO476" s="35"/>
      <c r="GP476" s="35"/>
      <c r="GQ476" s="35"/>
      <c r="GR476" s="35"/>
      <c r="GS476" s="35"/>
      <c r="GT476" s="35"/>
      <c r="GU476" s="35"/>
      <c r="GV476" s="35"/>
      <c r="GW476" s="35"/>
      <c r="GX476" s="35"/>
      <c r="GY476" s="35"/>
      <c r="GZ476" s="35"/>
      <c r="HA476" s="35"/>
      <c r="HB476" s="35"/>
      <c r="HC476" s="35"/>
      <c r="HD476" s="35"/>
      <c r="HE476" s="35"/>
      <c r="HF476" s="35"/>
      <c r="HG476" s="35"/>
      <c r="HH476" s="35"/>
      <c r="HI476" s="35"/>
      <c r="HJ476" s="35"/>
      <c r="HK476" s="35"/>
      <c r="HL476" s="35"/>
      <c r="HM476" s="35"/>
      <c r="HN476" s="35"/>
      <c r="HO476" s="35"/>
      <c r="HP476" s="35"/>
      <c r="HQ476" s="35"/>
      <c r="HR476" s="35"/>
      <c r="HS476" s="35"/>
      <c r="HT476" s="35"/>
      <c r="HU476" s="35"/>
      <c r="HV476" s="35"/>
      <c r="HW476" s="35"/>
      <c r="HX476" s="35"/>
      <c r="HY476" s="35"/>
      <c r="HZ476" s="35"/>
      <c r="IA476" s="35"/>
      <c r="IB476" s="35"/>
      <c r="IC476" s="35"/>
      <c r="ID476" s="35"/>
      <c r="IE476" s="35"/>
      <c r="IF476" s="35"/>
      <c r="IG476" s="35"/>
      <c r="IH476" s="35"/>
      <c r="II476" s="35"/>
      <c r="IJ476" s="35"/>
      <c r="IK476" s="35"/>
      <c r="IL476" s="35"/>
      <c r="IM476" s="35"/>
      <c r="IN476" s="35"/>
      <c r="IO476" s="35"/>
      <c r="IP476" s="35"/>
      <c r="IQ476" s="35"/>
      <c r="IR476" s="35"/>
      <c r="IS476" s="35"/>
      <c r="IT476" s="35"/>
      <c r="IU476" s="35"/>
      <c r="IV476" s="35"/>
      <c r="IW476" s="35"/>
      <c r="IX476" s="35"/>
      <c r="IY476" s="35"/>
      <c r="IZ476" s="35"/>
      <c r="JA476" s="35"/>
      <c r="JB476" s="35"/>
      <c r="JC476" s="35"/>
      <c r="JD476" s="35"/>
      <c r="JE476" s="35"/>
      <c r="JF476" s="35"/>
      <c r="JG476" s="35"/>
      <c r="JH476" s="35"/>
      <c r="JI476" s="35"/>
      <c r="JJ476" s="35"/>
      <c r="JK476" s="35"/>
      <c r="JL476" s="35"/>
      <c r="JM476" s="35"/>
      <c r="JN476" s="35"/>
      <c r="JO476" s="35"/>
      <c r="JP476" s="35"/>
      <c r="JQ476" s="35"/>
      <c r="JR476" s="35"/>
      <c r="JS476" s="35"/>
      <c r="JT476" s="35"/>
      <c r="JU476" s="35"/>
      <c r="JV476" s="35"/>
      <c r="JW476" s="35"/>
      <c r="JX476" s="35"/>
      <c r="JY476" s="35"/>
      <c r="JZ476" s="35"/>
      <c r="KA476" s="35"/>
      <c r="KB476" s="35"/>
      <c r="KC476" s="35"/>
      <c r="KD476" s="35"/>
      <c r="KE476" s="35"/>
      <c r="KF476" s="35"/>
      <c r="KG476" s="35"/>
      <c r="KH476" s="35"/>
      <c r="KI476" s="35"/>
      <c r="KJ476" s="35"/>
      <c r="KK476" s="35"/>
      <c r="KL476" s="35"/>
      <c r="KM476" s="35"/>
      <c r="KN476" s="35"/>
      <c r="KO476" s="35"/>
      <c r="KP476" s="35"/>
      <c r="KQ476" s="35"/>
      <c r="KR476" s="35"/>
      <c r="KS476" s="35"/>
      <c r="KT476" s="35"/>
      <c r="KU476" s="35"/>
      <c r="KV476" s="35"/>
      <c r="KW476" s="35"/>
      <c r="KX476" s="35"/>
      <c r="KY476" s="35"/>
      <c r="KZ476" s="35"/>
      <c r="LA476" s="35"/>
      <c r="LB476" s="35"/>
      <c r="LC476" s="35"/>
      <c r="LD476" s="35"/>
      <c r="LE476" s="35"/>
      <c r="LF476" s="35"/>
      <c r="LG476" s="35"/>
      <c r="LH476" s="35"/>
      <c r="LI476" s="35"/>
      <c r="LJ476" s="35"/>
      <c r="LK476" s="35"/>
      <c r="LL476" s="35"/>
      <c r="LM476" s="35"/>
      <c r="LN476" s="35"/>
      <c r="LO476" s="35"/>
      <c r="LP476" s="35"/>
      <c r="LQ476" s="35"/>
      <c r="LR476" s="35"/>
      <c r="LS476" s="35"/>
      <c r="LT476" s="35"/>
      <c r="LU476" s="35"/>
      <c r="LV476" s="35"/>
      <c r="LW476" s="35"/>
      <c r="LX476" s="35"/>
      <c r="LY476" s="35"/>
      <c r="LZ476" s="35"/>
      <c r="MA476" s="35"/>
      <c r="MB476" s="35"/>
      <c r="MC476" s="35"/>
      <c r="MD476" s="35"/>
      <c r="ME476" s="35"/>
      <c r="MF476" s="35"/>
      <c r="MG476" s="35"/>
      <c r="MH476" s="35"/>
      <c r="MI476" s="35"/>
      <c r="MJ476" s="35"/>
      <c r="MK476" s="35"/>
      <c r="ML476" s="35"/>
      <c r="MM476" s="35"/>
      <c r="MN476" s="35"/>
      <c r="MO476" s="35"/>
      <c r="MP476" s="35"/>
      <c r="MQ476" s="35"/>
      <c r="MR476" s="35"/>
      <c r="MS476" s="35"/>
      <c r="MT476" s="35"/>
      <c r="MU476" s="35"/>
      <c r="MV476" s="35"/>
      <c r="MW476" s="35"/>
      <c r="MX476" s="35"/>
      <c r="MY476" s="35"/>
      <c r="MZ476" s="35"/>
      <c r="NA476" s="35"/>
      <c r="NB476" s="35"/>
      <c r="NC476" s="35"/>
      <c r="ND476" s="35"/>
      <c r="NE476" s="35"/>
      <c r="NF476" s="35"/>
      <c r="NG476" s="35"/>
      <c r="NH476" s="35"/>
      <c r="NI476" s="35"/>
      <c r="NJ476" s="35"/>
      <c r="NK476" s="35"/>
      <c r="NL476" s="35"/>
      <c r="NM476" s="35"/>
      <c r="NN476" s="35"/>
      <c r="NO476" s="35"/>
      <c r="NP476" s="35"/>
      <c r="NQ476" s="35"/>
      <c r="NR476" s="35"/>
      <c r="NS476" s="35"/>
      <c r="NT476" s="35"/>
      <c r="NU476" s="35"/>
      <c r="NV476" s="35"/>
      <c r="NW476" s="35"/>
      <c r="NX476" s="35"/>
      <c r="NY476" s="35"/>
      <c r="NZ476" s="35"/>
      <c r="OA476" s="35"/>
      <c r="OB476" s="35"/>
      <c r="OC476" s="35"/>
      <c r="OD476" s="35"/>
      <c r="OE476" s="35"/>
      <c r="OF476" s="35"/>
      <c r="OG476" s="35"/>
      <c r="OH476" s="35"/>
      <c r="OI476" s="35"/>
      <c r="OJ476" s="35"/>
      <c r="OK476" s="35"/>
      <c r="OL476" s="35"/>
      <c r="OM476" s="35"/>
      <c r="ON476" s="35"/>
      <c r="OO476" s="35"/>
      <c r="OP476" s="35"/>
      <c r="OQ476" s="35"/>
      <c r="OR476" s="35"/>
      <c r="OS476" s="35"/>
      <c r="OT476" s="35"/>
      <c r="OU476" s="35"/>
      <c r="OV476" s="35"/>
      <c r="OW476" s="35"/>
      <c r="OX476" s="35"/>
      <c r="OY476" s="35"/>
      <c r="OZ476" s="35"/>
      <c r="PA476" s="35"/>
      <c r="PB476" s="35"/>
      <c r="PC476" s="35"/>
      <c r="PD476" s="35"/>
      <c r="PE476" s="35"/>
      <c r="PF476" s="35"/>
      <c r="PG476" s="35"/>
      <c r="PH476" s="35"/>
      <c r="PI476" s="35"/>
      <c r="PJ476" s="35"/>
      <c r="PK476" s="35"/>
      <c r="PL476" s="35"/>
      <c r="PM476" s="35"/>
      <c r="PN476" s="35"/>
      <c r="PO476" s="35"/>
      <c r="PP476" s="35"/>
      <c r="PQ476" s="35"/>
      <c r="PR476" s="35"/>
      <c r="PS476" s="35"/>
      <c r="PT476" s="35"/>
      <c r="PU476" s="35"/>
      <c r="PV476" s="35"/>
      <c r="PW476" s="35"/>
      <c r="PX476" s="35"/>
      <c r="PY476" s="35"/>
      <c r="PZ476" s="35"/>
      <c r="QA476" s="35"/>
      <c r="QB476" s="35"/>
      <c r="QC476" s="35"/>
      <c r="QD476" s="35"/>
      <c r="QE476" s="35"/>
      <c r="QF476" s="35"/>
      <c r="QG476" s="35"/>
      <c r="QH476" s="35"/>
      <c r="QI476" s="35"/>
      <c r="QJ476" s="35"/>
      <c r="QK476" s="35"/>
      <c r="QL476" s="35"/>
      <c r="QM476" s="35"/>
      <c r="QN476" s="35"/>
      <c r="QO476" s="35"/>
      <c r="QP476" s="35"/>
      <c r="QQ476" s="35"/>
      <c r="QR476" s="35"/>
      <c r="QS476" s="35"/>
      <c r="QT476" s="35"/>
      <c r="QU476" s="35"/>
      <c r="QV476" s="35"/>
      <c r="QW476" s="35"/>
      <c r="QX476" s="35"/>
      <c r="QY476" s="35"/>
      <c r="QZ476" s="35"/>
      <c r="RA476" s="35"/>
      <c r="RB476" s="35"/>
      <c r="RC476" s="35"/>
      <c r="RD476" s="35"/>
      <c r="RE476" s="35"/>
      <c r="RF476" s="35"/>
      <c r="RG476" s="35"/>
      <c r="RH476" s="35"/>
      <c r="RI476" s="35"/>
      <c r="RJ476" s="35"/>
      <c r="RK476" s="35"/>
      <c r="RL476" s="35"/>
      <c r="RM476" s="35"/>
      <c r="RN476" s="35"/>
      <c r="RO476" s="35"/>
      <c r="RP476" s="35"/>
      <c r="RQ476" s="35"/>
      <c r="RR476" s="35"/>
      <c r="RS476" s="35"/>
      <c r="RT476" s="35"/>
      <c r="RU476" s="35"/>
      <c r="RV476" s="35"/>
      <c r="RW476" s="35"/>
      <c r="RX476" s="35"/>
      <c r="RY476" s="35"/>
      <c r="RZ476" s="35"/>
      <c r="SA476" s="35"/>
      <c r="SB476" s="35"/>
      <c r="SC476" s="35"/>
      <c r="SD476" s="35"/>
      <c r="SE476" s="35"/>
      <c r="SF476" s="35"/>
      <c r="SG476" s="35"/>
      <c r="SH476" s="35"/>
      <c r="SI476" s="35"/>
      <c r="SJ476" s="35"/>
      <c r="SK476" s="35"/>
      <c r="SL476" s="35"/>
      <c r="SM476" s="35"/>
      <c r="SN476" s="35"/>
      <c r="SO476" s="35"/>
      <c r="SP476" s="35"/>
      <c r="SQ476" s="35"/>
      <c r="SR476" s="35"/>
      <c r="SS476" s="35"/>
      <c r="ST476" s="35"/>
      <c r="SU476" s="35"/>
      <c r="SV476" s="35"/>
      <c r="SW476" s="35"/>
      <c r="SX476" s="35"/>
      <c r="SY476" s="35"/>
      <c r="SZ476" s="35"/>
      <c r="TA476" s="35"/>
      <c r="TB476" s="35"/>
      <c r="TC476" s="35"/>
      <c r="TD476" s="35"/>
      <c r="TE476" s="35"/>
      <c r="TF476" s="35"/>
      <c r="TG476" s="35"/>
      <c r="TH476" s="35"/>
      <c r="TI476" s="35"/>
      <c r="TJ476" s="35"/>
      <c r="TK476" s="35"/>
      <c r="TL476" s="35"/>
      <c r="TM476" s="35"/>
      <c r="TN476" s="35"/>
      <c r="TO476" s="35"/>
      <c r="TP476" s="35"/>
      <c r="TQ476" s="35"/>
      <c r="TR476" s="35"/>
      <c r="TS476" s="35"/>
      <c r="TT476" s="35"/>
      <c r="TU476" s="35"/>
      <c r="TV476" s="35"/>
      <c r="TW476" s="35"/>
      <c r="TX476" s="35"/>
      <c r="TY476" s="35"/>
      <c r="TZ476" s="35"/>
      <c r="UA476" s="35"/>
      <c r="UB476" s="35"/>
      <c r="UC476" s="35"/>
      <c r="UD476" s="35"/>
      <c r="UE476" s="35"/>
      <c r="UF476" s="35"/>
      <c r="UG476" s="35"/>
      <c r="UH476" s="35"/>
      <c r="UI476" s="35"/>
      <c r="UJ476" s="35"/>
      <c r="UK476" s="35"/>
      <c r="UL476" s="35"/>
      <c r="UM476" s="35"/>
      <c r="UN476" s="35"/>
      <c r="UO476" s="35"/>
      <c r="UP476" s="35"/>
      <c r="UQ476" s="35"/>
      <c r="UR476" s="35"/>
      <c r="US476" s="35"/>
      <c r="UT476" s="35"/>
      <c r="UU476" s="35"/>
      <c r="UV476" s="35"/>
      <c r="UW476" s="35"/>
      <c r="UX476" s="35"/>
      <c r="UY476" s="35"/>
      <c r="UZ476" s="35"/>
      <c r="VA476" s="35"/>
      <c r="VB476" s="35"/>
      <c r="VC476" s="35"/>
      <c r="VD476" s="35"/>
      <c r="VE476" s="35"/>
      <c r="VF476" s="35"/>
      <c r="VG476" s="35"/>
      <c r="VH476" s="35"/>
      <c r="VI476" s="35"/>
      <c r="VJ476" s="35"/>
      <c r="VK476" s="35"/>
      <c r="VL476" s="35"/>
      <c r="VM476" s="35"/>
      <c r="VN476" s="35"/>
      <c r="VO476" s="35"/>
      <c r="VP476" s="35"/>
      <c r="VQ476" s="35"/>
      <c r="VR476" s="35"/>
      <c r="VS476" s="35"/>
      <c r="VT476" s="35"/>
      <c r="VU476" s="35"/>
      <c r="VV476" s="35"/>
      <c r="VW476" s="35"/>
      <c r="VX476" s="35"/>
      <c r="VY476" s="35"/>
      <c r="VZ476" s="35"/>
      <c r="WA476" s="35"/>
      <c r="WB476" s="35"/>
      <c r="WC476" s="35"/>
      <c r="WD476" s="35"/>
      <c r="WE476" s="35"/>
      <c r="WF476" s="35"/>
      <c r="WG476" s="35"/>
      <c r="WH476" s="35"/>
      <c r="WI476" s="35"/>
      <c r="WJ476" s="35"/>
      <c r="WK476" s="35"/>
      <c r="WL476" s="35"/>
      <c r="WM476" s="35"/>
      <c r="WN476" s="35"/>
      <c r="WO476" s="35"/>
      <c r="WP476" s="35"/>
      <c r="WQ476" s="35"/>
      <c r="WR476" s="35"/>
      <c r="WS476" s="35"/>
      <c r="WT476" s="35"/>
      <c r="WU476" s="35"/>
      <c r="WV476" s="35"/>
      <c r="WW476" s="35"/>
      <c r="WX476" s="35"/>
      <c r="WY476" s="35"/>
      <c r="WZ476" s="35"/>
      <c r="XA476" s="35"/>
      <c r="XB476" s="35"/>
      <c r="XC476" s="35"/>
      <c r="XD476" s="35"/>
      <c r="XE476" s="35"/>
      <c r="XF476" s="35"/>
      <c r="XG476" s="35"/>
      <c r="XH476" s="35"/>
      <c r="XI476" s="35"/>
      <c r="XJ476" s="35"/>
      <c r="XK476" s="35"/>
      <c r="XL476" s="35"/>
      <c r="XM476" s="35"/>
      <c r="XN476" s="35"/>
      <c r="XO476" s="35"/>
      <c r="XP476" s="35"/>
      <c r="XQ476" s="35"/>
      <c r="XR476" s="35"/>
      <c r="XS476" s="35"/>
      <c r="XT476" s="35"/>
      <c r="XU476" s="35"/>
      <c r="XV476" s="35"/>
      <c r="XW476" s="35"/>
      <c r="XX476" s="35"/>
      <c r="XY476" s="35"/>
      <c r="XZ476" s="35"/>
      <c r="YA476" s="35"/>
      <c r="YB476" s="35"/>
      <c r="YC476" s="35"/>
      <c r="YD476" s="35"/>
      <c r="YE476" s="35"/>
      <c r="YF476" s="35"/>
      <c r="YG476" s="35"/>
      <c r="YH476" s="35"/>
      <c r="YI476" s="35"/>
      <c r="YJ476" s="35"/>
      <c r="YK476" s="35"/>
      <c r="YL476" s="35"/>
      <c r="YM476" s="35"/>
      <c r="YN476" s="35"/>
      <c r="YO476" s="35"/>
      <c r="YP476" s="35"/>
      <c r="YQ476" s="35"/>
      <c r="YR476" s="35"/>
      <c r="YS476" s="35"/>
      <c r="YT476" s="35"/>
      <c r="YU476" s="35"/>
      <c r="YV476" s="35"/>
      <c r="YW476" s="35"/>
      <c r="YX476" s="35"/>
      <c r="YY476" s="35"/>
      <c r="YZ476" s="35"/>
      <c r="ZA476" s="35"/>
      <c r="ZB476" s="35"/>
      <c r="ZC476" s="35"/>
      <c r="ZD476" s="35"/>
      <c r="ZE476" s="35"/>
      <c r="ZF476" s="35"/>
      <c r="ZG476" s="35"/>
      <c r="ZH476" s="35"/>
      <c r="ZI476" s="35"/>
      <c r="ZJ476" s="35"/>
      <c r="ZK476" s="35"/>
      <c r="ZL476" s="35"/>
      <c r="ZM476" s="35"/>
      <c r="ZN476" s="35"/>
      <c r="ZO476" s="35"/>
      <c r="ZP476" s="35"/>
      <c r="ZQ476" s="35"/>
      <c r="ZR476" s="35"/>
      <c r="ZS476" s="35"/>
      <c r="ZT476" s="35"/>
      <c r="ZU476" s="35"/>
      <c r="ZV476" s="35"/>
      <c r="ZW476" s="35"/>
      <c r="ZX476" s="35"/>
      <c r="ZY476" s="35"/>
      <c r="ZZ476" s="35"/>
      <c r="AAA476" s="35"/>
      <c r="AAB476" s="35"/>
      <c r="AAC476" s="35"/>
      <c r="AAD476" s="35"/>
      <c r="AAE476" s="35"/>
      <c r="AAF476" s="35"/>
      <c r="AAG476" s="35"/>
      <c r="AAH476" s="35"/>
      <c r="AAI476" s="35"/>
      <c r="AAJ476" s="35"/>
      <c r="AAK476" s="35"/>
      <c r="AAL476" s="35"/>
      <c r="AAM476" s="35"/>
      <c r="AAN476" s="35"/>
      <c r="AAO476" s="35"/>
      <c r="AAP476" s="35"/>
      <c r="AAQ476" s="35"/>
      <c r="AAR476" s="35"/>
      <c r="AAS476" s="35"/>
      <c r="AAT476" s="35"/>
      <c r="AAU476" s="35"/>
      <c r="AAV476" s="35"/>
      <c r="AAW476" s="35"/>
      <c r="AAX476" s="35"/>
      <c r="AAY476" s="35"/>
      <c r="AAZ476" s="35"/>
      <c r="ABA476" s="35"/>
      <c r="ABB476" s="35"/>
      <c r="ABC476" s="35"/>
      <c r="ABD476" s="35"/>
      <c r="ABE476" s="35"/>
      <c r="ABF476" s="35"/>
      <c r="ABG476" s="35"/>
      <c r="ABH476" s="35"/>
      <c r="ABI476" s="35"/>
      <c r="ABJ476" s="35"/>
      <c r="ABK476" s="35"/>
      <c r="ABL476" s="35"/>
      <c r="ABM476" s="35"/>
      <c r="ABN476" s="35"/>
      <c r="ABO476" s="35"/>
      <c r="ABP476" s="35"/>
      <c r="ABQ476" s="35"/>
      <c r="ABR476" s="35"/>
      <c r="ABS476" s="35"/>
      <c r="ABT476" s="35"/>
      <c r="ABU476" s="35"/>
      <c r="ABV476" s="35"/>
      <c r="ABW476" s="35"/>
      <c r="ABX476" s="35"/>
      <c r="ABY476" s="35"/>
      <c r="ABZ476" s="35"/>
      <c r="ACA476" s="35"/>
      <c r="ACB476" s="35"/>
      <c r="ACC476" s="35"/>
      <c r="ACD476" s="35"/>
      <c r="ACE476" s="35"/>
      <c r="ACF476" s="35"/>
      <c r="ACG476" s="35"/>
      <c r="ACH476" s="35"/>
      <c r="ACI476" s="35"/>
      <c r="ACJ476" s="35"/>
      <c r="ACK476" s="35"/>
      <c r="ACL476" s="35"/>
      <c r="ACM476" s="35"/>
      <c r="ACN476" s="35"/>
      <c r="ACO476" s="35"/>
      <c r="ACP476" s="35"/>
      <c r="ACQ476" s="35"/>
      <c r="ACR476" s="35"/>
      <c r="ACS476" s="35"/>
      <c r="ACT476" s="35"/>
      <c r="ACU476" s="35"/>
      <c r="ACV476" s="35"/>
      <c r="ACW476" s="35"/>
      <c r="ACX476" s="35"/>
      <c r="ACY476" s="35"/>
      <c r="ACZ476" s="35"/>
      <c r="ADA476" s="35"/>
      <c r="ADB476" s="35"/>
      <c r="ADC476" s="35"/>
      <c r="ADD476" s="35"/>
      <c r="ADE476" s="35"/>
      <c r="ADF476" s="35"/>
      <c r="ADG476" s="35"/>
      <c r="ADH476" s="35"/>
      <c r="ADI476" s="35"/>
      <c r="ADJ476" s="35"/>
      <c r="ADK476" s="35"/>
      <c r="ADL476" s="35"/>
      <c r="ADM476" s="35"/>
      <c r="ADN476" s="35"/>
      <c r="ADO476" s="35"/>
      <c r="ADP476" s="35"/>
      <c r="ADQ476" s="35"/>
      <c r="ADR476" s="35"/>
      <c r="ADS476" s="35"/>
      <c r="ADT476" s="35"/>
      <c r="ADU476" s="35"/>
      <c r="ADV476" s="35"/>
      <c r="ADW476" s="35"/>
      <c r="ADX476" s="35"/>
      <c r="ADY476" s="35"/>
      <c r="ADZ476" s="35"/>
      <c r="AEA476" s="35"/>
      <c r="AEB476" s="35"/>
      <c r="AEC476" s="35"/>
      <c r="AED476" s="35"/>
      <c r="AEE476" s="35"/>
      <c r="AEF476" s="35"/>
      <c r="AEG476" s="35"/>
      <c r="AEH476" s="35"/>
      <c r="AEI476" s="35"/>
      <c r="AEJ476" s="35"/>
      <c r="AEK476" s="35"/>
      <c r="AEL476" s="35"/>
      <c r="AEM476" s="35"/>
      <c r="AEN476" s="35"/>
      <c r="AEO476" s="35"/>
      <c r="AEP476" s="35"/>
      <c r="AEQ476" s="35"/>
      <c r="AER476" s="35"/>
      <c r="AES476" s="35"/>
      <c r="AET476" s="35"/>
      <c r="AEU476" s="35"/>
      <c r="AEV476" s="35"/>
      <c r="AEW476" s="35"/>
      <c r="AEX476" s="35"/>
      <c r="AEY476" s="35"/>
      <c r="AEZ476" s="35"/>
      <c r="AFA476" s="35"/>
      <c r="AFB476" s="35"/>
      <c r="AFC476" s="35"/>
      <c r="AFD476" s="35"/>
      <c r="AFE476" s="35"/>
      <c r="AFF476" s="35"/>
      <c r="AFG476" s="35"/>
      <c r="AFH476" s="35"/>
      <c r="AFI476" s="35"/>
      <c r="AFJ476" s="35"/>
      <c r="AFK476" s="35"/>
      <c r="AFL476" s="35"/>
      <c r="AFM476" s="35"/>
      <c r="AFN476" s="35"/>
      <c r="AFO476" s="35"/>
      <c r="AFP476" s="35"/>
      <c r="AFQ476" s="35"/>
      <c r="AFR476" s="35"/>
      <c r="AFS476" s="35"/>
      <c r="AFT476" s="35"/>
      <c r="AFU476" s="35"/>
      <c r="AFV476" s="35"/>
      <c r="AFW476" s="35"/>
      <c r="AFX476" s="35"/>
      <c r="AFY476" s="35"/>
      <c r="AFZ476" s="35"/>
      <c r="AGA476" s="35"/>
      <c r="AGB476" s="35"/>
      <c r="AGC476" s="35"/>
      <c r="AGD476" s="35"/>
      <c r="AGE476" s="35"/>
      <c r="AGF476" s="35"/>
      <c r="AGG476" s="35"/>
      <c r="AGH476" s="35"/>
      <c r="AGI476" s="35"/>
      <c r="AGJ476" s="35"/>
      <c r="AGK476" s="35"/>
      <c r="AGL476" s="35"/>
      <c r="AGM476" s="35"/>
      <c r="AGN476" s="35"/>
      <c r="AGO476" s="35"/>
      <c r="AGP476" s="35"/>
      <c r="AGQ476" s="35"/>
      <c r="AGR476" s="35"/>
      <c r="AGS476" s="35"/>
      <c r="AGT476" s="35"/>
      <c r="AGU476" s="35"/>
      <c r="AGV476" s="35"/>
      <c r="AGW476" s="35"/>
      <c r="AGX476" s="35"/>
      <c r="AGY476" s="35"/>
      <c r="AGZ476" s="35"/>
      <c r="AHA476" s="35"/>
      <c r="AHB476" s="35"/>
      <c r="AHC476" s="35"/>
      <c r="AHD476" s="35"/>
      <c r="AHE476" s="35"/>
      <c r="AHF476" s="35"/>
      <c r="AHG476" s="35"/>
      <c r="AHH476" s="35"/>
      <c r="AHI476" s="35"/>
      <c r="AHJ476" s="35"/>
      <c r="AHK476" s="35"/>
      <c r="AHL476" s="35"/>
      <c r="AHM476" s="35"/>
      <c r="AHN476" s="35"/>
      <c r="AHO476" s="35"/>
      <c r="AHP476" s="35"/>
      <c r="AHQ476" s="35"/>
      <c r="AHR476" s="35"/>
      <c r="AHS476" s="35"/>
      <c r="AHT476" s="35"/>
      <c r="AHU476" s="35"/>
      <c r="AHV476" s="35"/>
      <c r="AHW476" s="35"/>
      <c r="AHX476" s="35"/>
      <c r="AHY476" s="35"/>
      <c r="AHZ476" s="35"/>
      <c r="AIA476" s="35"/>
      <c r="AIB476" s="35"/>
      <c r="AIC476" s="35"/>
      <c r="AID476" s="35"/>
      <c r="AIE476" s="35"/>
      <c r="AIF476" s="35"/>
      <c r="AIG476" s="35"/>
      <c r="AIH476" s="35"/>
      <c r="AII476" s="35"/>
      <c r="AIJ476" s="35"/>
      <c r="AIK476" s="35"/>
      <c r="AIL476" s="35"/>
      <c r="AIM476" s="35"/>
      <c r="AIN476" s="35"/>
      <c r="AIO476" s="35"/>
      <c r="AIP476" s="35"/>
      <c r="AIQ476" s="35"/>
      <c r="AIR476" s="35"/>
      <c r="AIS476" s="35"/>
      <c r="AIT476" s="35"/>
      <c r="AIU476" s="35"/>
      <c r="AIV476" s="35"/>
      <c r="AIW476" s="35"/>
      <c r="AIX476" s="35"/>
      <c r="AIY476" s="35"/>
      <c r="AIZ476" s="35"/>
      <c r="AJA476" s="35"/>
      <c r="AJB476" s="35"/>
      <c r="AJC476" s="35"/>
      <c r="AJD476" s="35"/>
      <c r="AJE476" s="35"/>
      <c r="AJF476" s="35"/>
      <c r="AJG476" s="35"/>
      <c r="AJH476" s="35"/>
      <c r="AJI476" s="35"/>
      <c r="AJJ476" s="35"/>
      <c r="AJK476" s="35"/>
      <c r="AJL476" s="35"/>
      <c r="AJM476" s="35"/>
      <c r="AJN476" s="35"/>
      <c r="AJO476" s="35"/>
      <c r="AJP476" s="35"/>
      <c r="AJQ476" s="35"/>
      <c r="AJR476" s="35"/>
      <c r="AJS476" s="35"/>
      <c r="AJT476" s="35"/>
      <c r="AJU476" s="35"/>
      <c r="AJV476" s="35"/>
      <c r="AJW476" s="35"/>
      <c r="AJX476" s="35"/>
      <c r="AJY476" s="35"/>
      <c r="AJZ476" s="35"/>
      <c r="AKA476" s="35"/>
      <c r="AKB476" s="35"/>
      <c r="AKC476" s="35"/>
      <c r="AKD476" s="35"/>
      <c r="AKE476" s="35"/>
      <c r="AKF476" s="35"/>
      <c r="AKG476" s="35"/>
      <c r="AKH476" s="35"/>
      <c r="AKI476" s="35"/>
      <c r="AKJ476" s="35"/>
      <c r="AKK476" s="35"/>
      <c r="AKL476" s="35"/>
      <c r="AKM476" s="35"/>
      <c r="AKN476" s="35"/>
      <c r="AKO476" s="35"/>
      <c r="AKP476" s="35"/>
      <c r="AKQ476" s="35"/>
      <c r="AKR476" s="35"/>
      <c r="AKS476" s="35"/>
      <c r="AKT476" s="35"/>
      <c r="AKU476" s="35"/>
      <c r="AKV476" s="35"/>
      <c r="AKW476" s="35"/>
      <c r="AKX476" s="35"/>
      <c r="AKY476" s="35"/>
      <c r="AKZ476" s="35"/>
      <c r="ALA476" s="35"/>
      <c r="ALB476" s="35"/>
      <c r="ALC476" s="35"/>
      <c r="ALD476" s="35"/>
      <c r="ALE476" s="35"/>
      <c r="ALF476" s="35"/>
      <c r="ALG476" s="35"/>
      <c r="ALH476" s="35"/>
      <c r="ALI476" s="35"/>
      <c r="ALJ476" s="35"/>
      <c r="ALK476" s="35"/>
      <c r="ALL476" s="35"/>
      <c r="ALM476" s="35"/>
      <c r="ALN476" s="35"/>
      <c r="ALO476" s="35"/>
      <c r="ALP476" s="35"/>
      <c r="ALQ476" s="35"/>
      <c r="ALR476" s="35"/>
      <c r="ALS476" s="35"/>
      <c r="ALT476" s="35"/>
      <c r="ALU476" s="35"/>
      <c r="ALV476" s="35"/>
      <c r="ALW476" s="35"/>
      <c r="ALX476" s="35"/>
      <c r="ALY476" s="35"/>
      <c r="ALZ476" s="35"/>
      <c r="AMA476" s="35"/>
      <c r="AMB476" s="35"/>
      <c r="AMC476" s="35"/>
      <c r="AMD476" s="35"/>
      <c r="AME476" s="35"/>
      <c r="AMF476" s="35"/>
      <c r="AMG476" s="35"/>
      <c r="AMH476" s="35"/>
      <c r="AMI476" s="35"/>
    </row>
    <row r="477" spans="1:1023" customFormat="1" ht="15.75">
      <c r="A477" s="35"/>
      <c r="B477" s="35"/>
      <c r="C477" s="35"/>
      <c r="D477" s="35"/>
      <c r="E477" s="36"/>
      <c r="F477" s="37"/>
      <c r="G477" s="38"/>
      <c r="H477" s="37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  <c r="ED477" s="35"/>
      <c r="EE477" s="35"/>
      <c r="EF477" s="35"/>
      <c r="EG477" s="35"/>
      <c r="EH477" s="35"/>
      <c r="EI477" s="35"/>
      <c r="EJ477" s="35"/>
      <c r="EK477" s="35"/>
      <c r="EL477" s="35"/>
      <c r="EM477" s="35"/>
      <c r="EN477" s="35"/>
      <c r="EO477" s="35"/>
      <c r="EP477" s="35"/>
      <c r="EQ477" s="35"/>
      <c r="ER477" s="35"/>
      <c r="ES477" s="35"/>
      <c r="ET477" s="35"/>
      <c r="EU477" s="35"/>
      <c r="EV477" s="35"/>
      <c r="EW477" s="35"/>
      <c r="EX477" s="35"/>
      <c r="EY477" s="35"/>
      <c r="EZ477" s="35"/>
      <c r="FA477" s="35"/>
      <c r="FB477" s="35"/>
      <c r="FC477" s="35"/>
      <c r="FD477" s="35"/>
      <c r="FE477" s="35"/>
      <c r="FF477" s="35"/>
      <c r="FG477" s="35"/>
      <c r="FH477" s="35"/>
      <c r="FI477" s="35"/>
      <c r="FJ477" s="35"/>
      <c r="FK477" s="35"/>
      <c r="FL477" s="35"/>
      <c r="FM477" s="35"/>
      <c r="FN477" s="35"/>
      <c r="FO477" s="35"/>
      <c r="FP477" s="35"/>
      <c r="FQ477" s="35"/>
      <c r="FR477" s="35"/>
      <c r="FS477" s="35"/>
      <c r="FT477" s="35"/>
      <c r="FU477" s="35"/>
      <c r="FV477" s="35"/>
      <c r="FW477" s="35"/>
      <c r="FX477" s="35"/>
      <c r="FY477" s="35"/>
      <c r="FZ477" s="35"/>
      <c r="GA477" s="35"/>
      <c r="GB477" s="35"/>
      <c r="GC477" s="35"/>
      <c r="GD477" s="35"/>
      <c r="GE477" s="35"/>
      <c r="GF477" s="35"/>
      <c r="GG477" s="35"/>
      <c r="GH477" s="35"/>
      <c r="GI477" s="35"/>
      <c r="GJ477" s="35"/>
      <c r="GK477" s="35"/>
      <c r="GL477" s="35"/>
      <c r="GM477" s="35"/>
      <c r="GN477" s="35"/>
      <c r="GO477" s="35"/>
      <c r="GP477" s="35"/>
      <c r="GQ477" s="35"/>
      <c r="GR477" s="35"/>
      <c r="GS477" s="35"/>
      <c r="GT477" s="35"/>
      <c r="GU477" s="35"/>
      <c r="GV477" s="35"/>
      <c r="GW477" s="35"/>
      <c r="GX477" s="35"/>
      <c r="GY477" s="35"/>
      <c r="GZ477" s="35"/>
      <c r="HA477" s="35"/>
      <c r="HB477" s="35"/>
      <c r="HC477" s="35"/>
      <c r="HD477" s="35"/>
      <c r="HE477" s="35"/>
      <c r="HF477" s="35"/>
      <c r="HG477" s="35"/>
      <c r="HH477" s="35"/>
      <c r="HI477" s="35"/>
      <c r="HJ477" s="35"/>
      <c r="HK477" s="35"/>
      <c r="HL477" s="35"/>
      <c r="HM477" s="35"/>
      <c r="HN477" s="35"/>
      <c r="HO477" s="35"/>
      <c r="HP477" s="35"/>
      <c r="HQ477" s="35"/>
      <c r="HR477" s="35"/>
      <c r="HS477" s="35"/>
      <c r="HT477" s="35"/>
      <c r="HU477" s="35"/>
      <c r="HV477" s="35"/>
      <c r="HW477" s="35"/>
      <c r="HX477" s="35"/>
      <c r="HY477" s="35"/>
      <c r="HZ477" s="35"/>
      <c r="IA477" s="35"/>
      <c r="IB477" s="35"/>
      <c r="IC477" s="35"/>
      <c r="ID477" s="35"/>
      <c r="IE477" s="35"/>
      <c r="IF477" s="35"/>
      <c r="IG477" s="35"/>
      <c r="IH477" s="35"/>
      <c r="II477" s="35"/>
      <c r="IJ477" s="35"/>
      <c r="IK477" s="35"/>
      <c r="IL477" s="35"/>
      <c r="IM477" s="35"/>
      <c r="IN477" s="35"/>
      <c r="IO477" s="35"/>
      <c r="IP477" s="35"/>
      <c r="IQ477" s="35"/>
      <c r="IR477" s="35"/>
      <c r="IS477" s="35"/>
      <c r="IT477" s="35"/>
      <c r="IU477" s="35"/>
      <c r="IV477" s="35"/>
      <c r="IW477" s="35"/>
      <c r="IX477" s="35"/>
      <c r="IY477" s="35"/>
      <c r="IZ477" s="35"/>
      <c r="JA477" s="35"/>
      <c r="JB477" s="35"/>
      <c r="JC477" s="35"/>
      <c r="JD477" s="35"/>
      <c r="JE477" s="35"/>
      <c r="JF477" s="35"/>
      <c r="JG477" s="35"/>
      <c r="JH477" s="35"/>
      <c r="JI477" s="35"/>
      <c r="JJ477" s="35"/>
      <c r="JK477" s="35"/>
      <c r="JL477" s="35"/>
      <c r="JM477" s="35"/>
      <c r="JN477" s="35"/>
      <c r="JO477" s="35"/>
      <c r="JP477" s="35"/>
      <c r="JQ477" s="35"/>
      <c r="JR477" s="35"/>
      <c r="JS477" s="35"/>
      <c r="JT477" s="35"/>
      <c r="JU477" s="35"/>
      <c r="JV477" s="35"/>
      <c r="JW477" s="35"/>
      <c r="JX477" s="35"/>
      <c r="JY477" s="35"/>
      <c r="JZ477" s="35"/>
      <c r="KA477" s="35"/>
      <c r="KB477" s="35"/>
      <c r="KC477" s="35"/>
      <c r="KD477" s="35"/>
      <c r="KE477" s="35"/>
      <c r="KF477" s="35"/>
      <c r="KG477" s="35"/>
      <c r="KH477" s="35"/>
      <c r="KI477" s="35"/>
      <c r="KJ477" s="35"/>
      <c r="KK477" s="35"/>
      <c r="KL477" s="35"/>
      <c r="KM477" s="35"/>
      <c r="KN477" s="35"/>
      <c r="KO477" s="35"/>
      <c r="KP477" s="35"/>
      <c r="KQ477" s="35"/>
      <c r="KR477" s="35"/>
      <c r="KS477" s="35"/>
      <c r="KT477" s="35"/>
      <c r="KU477" s="35"/>
      <c r="KV477" s="35"/>
      <c r="KW477" s="35"/>
      <c r="KX477" s="35"/>
      <c r="KY477" s="35"/>
      <c r="KZ477" s="35"/>
      <c r="LA477" s="35"/>
      <c r="LB477" s="35"/>
      <c r="LC477" s="35"/>
      <c r="LD477" s="35"/>
      <c r="LE477" s="35"/>
      <c r="LF477" s="35"/>
      <c r="LG477" s="35"/>
      <c r="LH477" s="35"/>
      <c r="LI477" s="35"/>
      <c r="LJ477" s="35"/>
      <c r="LK477" s="35"/>
      <c r="LL477" s="35"/>
      <c r="LM477" s="35"/>
      <c r="LN477" s="35"/>
      <c r="LO477" s="35"/>
      <c r="LP477" s="35"/>
      <c r="LQ477" s="35"/>
      <c r="LR477" s="35"/>
      <c r="LS477" s="35"/>
      <c r="LT477" s="35"/>
      <c r="LU477" s="35"/>
      <c r="LV477" s="35"/>
      <c r="LW477" s="35"/>
      <c r="LX477" s="35"/>
      <c r="LY477" s="35"/>
      <c r="LZ477" s="35"/>
      <c r="MA477" s="35"/>
      <c r="MB477" s="35"/>
      <c r="MC477" s="35"/>
      <c r="MD477" s="35"/>
      <c r="ME477" s="35"/>
      <c r="MF477" s="35"/>
      <c r="MG477" s="35"/>
      <c r="MH477" s="35"/>
      <c r="MI477" s="35"/>
      <c r="MJ477" s="35"/>
      <c r="MK477" s="35"/>
      <c r="ML477" s="35"/>
      <c r="MM477" s="35"/>
      <c r="MN477" s="35"/>
      <c r="MO477" s="35"/>
      <c r="MP477" s="35"/>
      <c r="MQ477" s="35"/>
      <c r="MR477" s="35"/>
      <c r="MS477" s="35"/>
      <c r="MT477" s="35"/>
      <c r="MU477" s="35"/>
      <c r="MV477" s="35"/>
      <c r="MW477" s="35"/>
      <c r="MX477" s="35"/>
      <c r="MY477" s="35"/>
      <c r="MZ477" s="35"/>
      <c r="NA477" s="35"/>
      <c r="NB477" s="35"/>
      <c r="NC477" s="35"/>
      <c r="ND477" s="35"/>
      <c r="NE477" s="35"/>
      <c r="NF477" s="35"/>
      <c r="NG477" s="35"/>
      <c r="NH477" s="35"/>
      <c r="NI477" s="35"/>
      <c r="NJ477" s="35"/>
      <c r="NK477" s="35"/>
      <c r="NL477" s="35"/>
      <c r="NM477" s="35"/>
      <c r="NN477" s="35"/>
      <c r="NO477" s="35"/>
      <c r="NP477" s="35"/>
      <c r="NQ477" s="35"/>
      <c r="NR477" s="35"/>
      <c r="NS477" s="35"/>
      <c r="NT477" s="35"/>
      <c r="NU477" s="35"/>
      <c r="NV477" s="35"/>
      <c r="NW477" s="35"/>
      <c r="NX477" s="35"/>
      <c r="NY477" s="35"/>
      <c r="NZ477" s="35"/>
      <c r="OA477" s="35"/>
      <c r="OB477" s="35"/>
      <c r="OC477" s="35"/>
      <c r="OD477" s="35"/>
      <c r="OE477" s="35"/>
      <c r="OF477" s="35"/>
      <c r="OG477" s="35"/>
      <c r="OH477" s="35"/>
      <c r="OI477" s="35"/>
      <c r="OJ477" s="35"/>
      <c r="OK477" s="35"/>
      <c r="OL477" s="35"/>
      <c r="OM477" s="35"/>
      <c r="ON477" s="35"/>
      <c r="OO477" s="35"/>
      <c r="OP477" s="35"/>
      <c r="OQ477" s="35"/>
      <c r="OR477" s="35"/>
      <c r="OS477" s="35"/>
      <c r="OT477" s="35"/>
      <c r="OU477" s="35"/>
      <c r="OV477" s="35"/>
      <c r="OW477" s="35"/>
      <c r="OX477" s="35"/>
      <c r="OY477" s="35"/>
      <c r="OZ477" s="35"/>
      <c r="PA477" s="35"/>
      <c r="PB477" s="35"/>
      <c r="PC477" s="35"/>
      <c r="PD477" s="35"/>
      <c r="PE477" s="35"/>
      <c r="PF477" s="35"/>
      <c r="PG477" s="35"/>
      <c r="PH477" s="35"/>
      <c r="PI477" s="35"/>
      <c r="PJ477" s="35"/>
      <c r="PK477" s="35"/>
      <c r="PL477" s="35"/>
      <c r="PM477" s="35"/>
      <c r="PN477" s="35"/>
      <c r="PO477" s="35"/>
      <c r="PP477" s="35"/>
      <c r="PQ477" s="35"/>
      <c r="PR477" s="35"/>
      <c r="PS477" s="35"/>
      <c r="PT477" s="35"/>
      <c r="PU477" s="35"/>
      <c r="PV477" s="35"/>
      <c r="PW477" s="35"/>
      <c r="PX477" s="35"/>
      <c r="PY477" s="35"/>
      <c r="PZ477" s="35"/>
      <c r="QA477" s="35"/>
      <c r="QB477" s="35"/>
      <c r="QC477" s="35"/>
      <c r="QD477" s="35"/>
      <c r="QE477" s="35"/>
      <c r="QF477" s="35"/>
      <c r="QG477" s="35"/>
      <c r="QH477" s="35"/>
      <c r="QI477" s="35"/>
      <c r="QJ477" s="35"/>
      <c r="QK477" s="35"/>
      <c r="QL477" s="35"/>
      <c r="QM477" s="35"/>
      <c r="QN477" s="35"/>
      <c r="QO477" s="35"/>
      <c r="QP477" s="35"/>
      <c r="QQ477" s="35"/>
      <c r="QR477" s="35"/>
      <c r="QS477" s="35"/>
      <c r="QT477" s="35"/>
      <c r="QU477" s="35"/>
      <c r="QV477" s="35"/>
      <c r="QW477" s="35"/>
      <c r="QX477" s="35"/>
      <c r="QY477" s="35"/>
      <c r="QZ477" s="35"/>
      <c r="RA477" s="35"/>
      <c r="RB477" s="35"/>
      <c r="RC477" s="35"/>
      <c r="RD477" s="35"/>
      <c r="RE477" s="35"/>
      <c r="RF477" s="35"/>
      <c r="RG477" s="35"/>
      <c r="RH477" s="35"/>
      <c r="RI477" s="35"/>
      <c r="RJ477" s="35"/>
      <c r="RK477" s="35"/>
      <c r="RL477" s="35"/>
      <c r="RM477" s="35"/>
      <c r="RN477" s="35"/>
      <c r="RO477" s="35"/>
      <c r="RP477" s="35"/>
      <c r="RQ477" s="35"/>
      <c r="RR477" s="35"/>
      <c r="RS477" s="35"/>
      <c r="RT477" s="35"/>
      <c r="RU477" s="35"/>
      <c r="RV477" s="35"/>
      <c r="RW477" s="35"/>
      <c r="RX477" s="35"/>
      <c r="RY477" s="35"/>
      <c r="RZ477" s="35"/>
      <c r="SA477" s="35"/>
      <c r="SB477" s="35"/>
      <c r="SC477" s="35"/>
      <c r="SD477" s="35"/>
      <c r="SE477" s="35"/>
      <c r="SF477" s="35"/>
      <c r="SG477" s="35"/>
      <c r="SH477" s="35"/>
      <c r="SI477" s="35"/>
      <c r="SJ477" s="35"/>
      <c r="SK477" s="35"/>
      <c r="SL477" s="35"/>
      <c r="SM477" s="35"/>
      <c r="SN477" s="35"/>
      <c r="SO477" s="35"/>
      <c r="SP477" s="35"/>
      <c r="SQ477" s="35"/>
      <c r="SR477" s="35"/>
      <c r="SS477" s="35"/>
      <c r="ST477" s="35"/>
      <c r="SU477" s="35"/>
      <c r="SV477" s="35"/>
      <c r="SW477" s="35"/>
      <c r="SX477" s="35"/>
      <c r="SY477" s="35"/>
      <c r="SZ477" s="35"/>
      <c r="TA477" s="35"/>
      <c r="TB477" s="35"/>
      <c r="TC477" s="35"/>
      <c r="TD477" s="35"/>
      <c r="TE477" s="35"/>
      <c r="TF477" s="35"/>
      <c r="TG477" s="35"/>
      <c r="TH477" s="35"/>
      <c r="TI477" s="35"/>
      <c r="TJ477" s="35"/>
      <c r="TK477" s="35"/>
      <c r="TL477" s="35"/>
      <c r="TM477" s="35"/>
      <c r="TN477" s="35"/>
      <c r="TO477" s="35"/>
      <c r="TP477" s="35"/>
      <c r="TQ477" s="35"/>
      <c r="TR477" s="35"/>
      <c r="TS477" s="35"/>
      <c r="TT477" s="35"/>
      <c r="TU477" s="35"/>
      <c r="TV477" s="35"/>
      <c r="TW477" s="35"/>
      <c r="TX477" s="35"/>
      <c r="TY477" s="35"/>
      <c r="TZ477" s="35"/>
      <c r="UA477" s="35"/>
      <c r="UB477" s="35"/>
      <c r="UC477" s="35"/>
      <c r="UD477" s="35"/>
      <c r="UE477" s="35"/>
      <c r="UF477" s="35"/>
      <c r="UG477" s="35"/>
      <c r="UH477" s="35"/>
      <c r="UI477" s="35"/>
      <c r="UJ477" s="35"/>
      <c r="UK477" s="35"/>
      <c r="UL477" s="35"/>
      <c r="UM477" s="35"/>
      <c r="UN477" s="35"/>
      <c r="UO477" s="35"/>
      <c r="UP477" s="35"/>
      <c r="UQ477" s="35"/>
      <c r="UR477" s="35"/>
      <c r="US477" s="35"/>
      <c r="UT477" s="35"/>
      <c r="UU477" s="35"/>
      <c r="UV477" s="35"/>
      <c r="UW477" s="35"/>
      <c r="UX477" s="35"/>
      <c r="UY477" s="35"/>
      <c r="UZ477" s="35"/>
      <c r="VA477" s="35"/>
      <c r="VB477" s="35"/>
      <c r="VC477" s="35"/>
      <c r="VD477" s="35"/>
      <c r="VE477" s="35"/>
      <c r="VF477" s="35"/>
      <c r="VG477" s="35"/>
      <c r="VH477" s="35"/>
      <c r="VI477" s="35"/>
      <c r="VJ477" s="35"/>
      <c r="VK477" s="35"/>
      <c r="VL477" s="35"/>
      <c r="VM477" s="35"/>
      <c r="VN477" s="35"/>
      <c r="VO477" s="35"/>
      <c r="VP477" s="35"/>
      <c r="VQ477" s="35"/>
      <c r="VR477" s="35"/>
      <c r="VS477" s="35"/>
      <c r="VT477" s="35"/>
      <c r="VU477" s="35"/>
      <c r="VV477" s="35"/>
      <c r="VW477" s="35"/>
      <c r="VX477" s="35"/>
      <c r="VY477" s="35"/>
      <c r="VZ477" s="35"/>
      <c r="WA477" s="35"/>
      <c r="WB477" s="35"/>
      <c r="WC477" s="35"/>
      <c r="WD477" s="35"/>
      <c r="WE477" s="35"/>
      <c r="WF477" s="35"/>
      <c r="WG477" s="35"/>
      <c r="WH477" s="35"/>
      <c r="WI477" s="35"/>
      <c r="WJ477" s="35"/>
      <c r="WK477" s="35"/>
      <c r="WL477" s="35"/>
      <c r="WM477" s="35"/>
      <c r="WN477" s="35"/>
      <c r="WO477" s="35"/>
      <c r="WP477" s="35"/>
      <c r="WQ477" s="35"/>
      <c r="WR477" s="35"/>
      <c r="WS477" s="35"/>
      <c r="WT477" s="35"/>
      <c r="WU477" s="35"/>
      <c r="WV477" s="35"/>
      <c r="WW477" s="35"/>
      <c r="WX477" s="35"/>
      <c r="WY477" s="35"/>
      <c r="WZ477" s="35"/>
      <c r="XA477" s="35"/>
      <c r="XB477" s="35"/>
      <c r="XC477" s="35"/>
      <c r="XD477" s="35"/>
      <c r="XE477" s="35"/>
      <c r="XF477" s="35"/>
      <c r="XG477" s="35"/>
      <c r="XH477" s="35"/>
      <c r="XI477" s="35"/>
      <c r="XJ477" s="35"/>
      <c r="XK477" s="35"/>
      <c r="XL477" s="35"/>
      <c r="XM477" s="35"/>
      <c r="XN477" s="35"/>
      <c r="XO477" s="35"/>
      <c r="XP477" s="35"/>
      <c r="XQ477" s="35"/>
      <c r="XR477" s="35"/>
      <c r="XS477" s="35"/>
      <c r="XT477" s="35"/>
      <c r="XU477" s="35"/>
      <c r="XV477" s="35"/>
      <c r="XW477" s="35"/>
      <c r="XX477" s="35"/>
      <c r="XY477" s="35"/>
      <c r="XZ477" s="35"/>
      <c r="YA477" s="35"/>
      <c r="YB477" s="35"/>
      <c r="YC477" s="35"/>
      <c r="YD477" s="35"/>
      <c r="YE477" s="35"/>
      <c r="YF477" s="35"/>
      <c r="YG477" s="35"/>
      <c r="YH477" s="35"/>
      <c r="YI477" s="35"/>
      <c r="YJ477" s="35"/>
      <c r="YK477" s="35"/>
      <c r="YL477" s="35"/>
      <c r="YM477" s="35"/>
      <c r="YN477" s="35"/>
      <c r="YO477" s="35"/>
      <c r="YP477" s="35"/>
      <c r="YQ477" s="35"/>
      <c r="YR477" s="35"/>
      <c r="YS477" s="35"/>
      <c r="YT477" s="35"/>
      <c r="YU477" s="35"/>
      <c r="YV477" s="35"/>
      <c r="YW477" s="35"/>
      <c r="YX477" s="35"/>
      <c r="YY477" s="35"/>
      <c r="YZ477" s="35"/>
      <c r="ZA477" s="35"/>
      <c r="ZB477" s="35"/>
      <c r="ZC477" s="35"/>
      <c r="ZD477" s="35"/>
      <c r="ZE477" s="35"/>
      <c r="ZF477" s="35"/>
      <c r="ZG477" s="35"/>
      <c r="ZH477" s="35"/>
      <c r="ZI477" s="35"/>
      <c r="ZJ477" s="35"/>
      <c r="ZK477" s="35"/>
      <c r="ZL477" s="35"/>
      <c r="ZM477" s="35"/>
      <c r="ZN477" s="35"/>
      <c r="ZO477" s="35"/>
      <c r="ZP477" s="35"/>
      <c r="ZQ477" s="35"/>
      <c r="ZR477" s="35"/>
      <c r="ZS477" s="35"/>
      <c r="ZT477" s="35"/>
      <c r="ZU477" s="35"/>
      <c r="ZV477" s="35"/>
      <c r="ZW477" s="35"/>
      <c r="ZX477" s="35"/>
      <c r="ZY477" s="35"/>
      <c r="ZZ477" s="35"/>
      <c r="AAA477" s="35"/>
      <c r="AAB477" s="35"/>
      <c r="AAC477" s="35"/>
      <c r="AAD477" s="35"/>
      <c r="AAE477" s="35"/>
      <c r="AAF477" s="35"/>
      <c r="AAG477" s="35"/>
      <c r="AAH477" s="35"/>
      <c r="AAI477" s="35"/>
      <c r="AAJ477" s="35"/>
      <c r="AAK477" s="35"/>
      <c r="AAL477" s="35"/>
      <c r="AAM477" s="35"/>
      <c r="AAN477" s="35"/>
      <c r="AAO477" s="35"/>
      <c r="AAP477" s="35"/>
      <c r="AAQ477" s="35"/>
      <c r="AAR477" s="35"/>
      <c r="AAS477" s="35"/>
      <c r="AAT477" s="35"/>
      <c r="AAU477" s="35"/>
      <c r="AAV477" s="35"/>
      <c r="AAW477" s="35"/>
      <c r="AAX477" s="35"/>
      <c r="AAY477" s="35"/>
      <c r="AAZ477" s="35"/>
      <c r="ABA477" s="35"/>
      <c r="ABB477" s="35"/>
      <c r="ABC477" s="35"/>
      <c r="ABD477" s="35"/>
      <c r="ABE477" s="35"/>
      <c r="ABF477" s="35"/>
      <c r="ABG477" s="35"/>
      <c r="ABH477" s="35"/>
      <c r="ABI477" s="35"/>
      <c r="ABJ477" s="35"/>
      <c r="ABK477" s="35"/>
      <c r="ABL477" s="35"/>
      <c r="ABM477" s="35"/>
      <c r="ABN477" s="35"/>
      <c r="ABO477" s="35"/>
      <c r="ABP477" s="35"/>
      <c r="ABQ477" s="35"/>
      <c r="ABR477" s="35"/>
      <c r="ABS477" s="35"/>
      <c r="ABT477" s="35"/>
      <c r="ABU477" s="35"/>
      <c r="ABV477" s="35"/>
      <c r="ABW477" s="35"/>
      <c r="ABX477" s="35"/>
      <c r="ABY477" s="35"/>
      <c r="ABZ477" s="35"/>
      <c r="ACA477" s="35"/>
      <c r="ACB477" s="35"/>
      <c r="ACC477" s="35"/>
      <c r="ACD477" s="35"/>
      <c r="ACE477" s="35"/>
      <c r="ACF477" s="35"/>
      <c r="ACG477" s="35"/>
      <c r="ACH477" s="35"/>
      <c r="ACI477" s="35"/>
      <c r="ACJ477" s="35"/>
      <c r="ACK477" s="35"/>
      <c r="ACL477" s="35"/>
      <c r="ACM477" s="35"/>
      <c r="ACN477" s="35"/>
      <c r="ACO477" s="35"/>
      <c r="ACP477" s="35"/>
      <c r="ACQ477" s="35"/>
      <c r="ACR477" s="35"/>
      <c r="ACS477" s="35"/>
      <c r="ACT477" s="35"/>
      <c r="ACU477" s="35"/>
      <c r="ACV477" s="35"/>
      <c r="ACW477" s="35"/>
      <c r="ACX477" s="35"/>
      <c r="ACY477" s="35"/>
      <c r="ACZ477" s="35"/>
      <c r="ADA477" s="35"/>
      <c r="ADB477" s="35"/>
      <c r="ADC477" s="35"/>
      <c r="ADD477" s="35"/>
      <c r="ADE477" s="35"/>
      <c r="ADF477" s="35"/>
      <c r="ADG477" s="35"/>
      <c r="ADH477" s="35"/>
      <c r="ADI477" s="35"/>
      <c r="ADJ477" s="35"/>
      <c r="ADK477" s="35"/>
      <c r="ADL477" s="35"/>
      <c r="ADM477" s="35"/>
      <c r="ADN477" s="35"/>
      <c r="ADO477" s="35"/>
      <c r="ADP477" s="35"/>
      <c r="ADQ477" s="35"/>
      <c r="ADR477" s="35"/>
      <c r="ADS477" s="35"/>
      <c r="ADT477" s="35"/>
      <c r="ADU477" s="35"/>
      <c r="ADV477" s="35"/>
      <c r="ADW477" s="35"/>
      <c r="ADX477" s="35"/>
      <c r="ADY477" s="35"/>
      <c r="ADZ477" s="35"/>
      <c r="AEA477" s="35"/>
      <c r="AEB477" s="35"/>
      <c r="AEC477" s="35"/>
      <c r="AED477" s="35"/>
      <c r="AEE477" s="35"/>
      <c r="AEF477" s="35"/>
      <c r="AEG477" s="35"/>
      <c r="AEH477" s="35"/>
      <c r="AEI477" s="35"/>
      <c r="AEJ477" s="35"/>
      <c r="AEK477" s="35"/>
      <c r="AEL477" s="35"/>
      <c r="AEM477" s="35"/>
      <c r="AEN477" s="35"/>
      <c r="AEO477" s="35"/>
      <c r="AEP477" s="35"/>
      <c r="AEQ477" s="35"/>
      <c r="AER477" s="35"/>
      <c r="AES477" s="35"/>
      <c r="AET477" s="35"/>
      <c r="AEU477" s="35"/>
      <c r="AEV477" s="35"/>
      <c r="AEW477" s="35"/>
      <c r="AEX477" s="35"/>
      <c r="AEY477" s="35"/>
      <c r="AEZ477" s="35"/>
      <c r="AFA477" s="35"/>
      <c r="AFB477" s="35"/>
      <c r="AFC477" s="35"/>
      <c r="AFD477" s="35"/>
      <c r="AFE477" s="35"/>
      <c r="AFF477" s="35"/>
      <c r="AFG477" s="35"/>
      <c r="AFH477" s="35"/>
      <c r="AFI477" s="35"/>
      <c r="AFJ477" s="35"/>
      <c r="AFK477" s="35"/>
      <c r="AFL477" s="35"/>
      <c r="AFM477" s="35"/>
      <c r="AFN477" s="35"/>
      <c r="AFO477" s="35"/>
      <c r="AFP477" s="35"/>
      <c r="AFQ477" s="35"/>
      <c r="AFR477" s="35"/>
      <c r="AFS477" s="35"/>
      <c r="AFT477" s="35"/>
      <c r="AFU477" s="35"/>
      <c r="AFV477" s="35"/>
      <c r="AFW477" s="35"/>
      <c r="AFX477" s="35"/>
      <c r="AFY477" s="35"/>
      <c r="AFZ477" s="35"/>
      <c r="AGA477" s="35"/>
      <c r="AGB477" s="35"/>
      <c r="AGC477" s="35"/>
      <c r="AGD477" s="35"/>
      <c r="AGE477" s="35"/>
      <c r="AGF477" s="35"/>
      <c r="AGG477" s="35"/>
      <c r="AGH477" s="35"/>
      <c r="AGI477" s="35"/>
      <c r="AGJ477" s="35"/>
      <c r="AGK477" s="35"/>
      <c r="AGL477" s="35"/>
      <c r="AGM477" s="35"/>
      <c r="AGN477" s="35"/>
      <c r="AGO477" s="35"/>
      <c r="AGP477" s="35"/>
      <c r="AGQ477" s="35"/>
      <c r="AGR477" s="35"/>
      <c r="AGS477" s="35"/>
      <c r="AGT477" s="35"/>
      <c r="AGU477" s="35"/>
      <c r="AGV477" s="35"/>
      <c r="AGW477" s="35"/>
      <c r="AGX477" s="35"/>
      <c r="AGY477" s="35"/>
      <c r="AGZ477" s="35"/>
      <c r="AHA477" s="35"/>
      <c r="AHB477" s="35"/>
      <c r="AHC477" s="35"/>
      <c r="AHD477" s="35"/>
      <c r="AHE477" s="35"/>
      <c r="AHF477" s="35"/>
      <c r="AHG477" s="35"/>
      <c r="AHH477" s="35"/>
      <c r="AHI477" s="35"/>
      <c r="AHJ477" s="35"/>
      <c r="AHK477" s="35"/>
      <c r="AHL477" s="35"/>
      <c r="AHM477" s="35"/>
      <c r="AHN477" s="35"/>
      <c r="AHO477" s="35"/>
      <c r="AHP477" s="35"/>
      <c r="AHQ477" s="35"/>
      <c r="AHR477" s="35"/>
      <c r="AHS477" s="35"/>
      <c r="AHT477" s="35"/>
      <c r="AHU477" s="35"/>
      <c r="AHV477" s="35"/>
      <c r="AHW477" s="35"/>
      <c r="AHX477" s="35"/>
      <c r="AHY477" s="35"/>
      <c r="AHZ477" s="35"/>
      <c r="AIA477" s="35"/>
      <c r="AIB477" s="35"/>
      <c r="AIC477" s="35"/>
      <c r="AID477" s="35"/>
      <c r="AIE477" s="35"/>
      <c r="AIF477" s="35"/>
      <c r="AIG477" s="35"/>
      <c r="AIH477" s="35"/>
      <c r="AII477" s="35"/>
      <c r="AIJ477" s="35"/>
      <c r="AIK477" s="35"/>
      <c r="AIL477" s="35"/>
      <c r="AIM477" s="35"/>
      <c r="AIN477" s="35"/>
      <c r="AIO477" s="35"/>
      <c r="AIP477" s="35"/>
      <c r="AIQ477" s="35"/>
      <c r="AIR477" s="35"/>
      <c r="AIS477" s="35"/>
      <c r="AIT477" s="35"/>
      <c r="AIU477" s="35"/>
      <c r="AIV477" s="35"/>
      <c r="AIW477" s="35"/>
      <c r="AIX477" s="35"/>
      <c r="AIY477" s="35"/>
      <c r="AIZ477" s="35"/>
      <c r="AJA477" s="35"/>
      <c r="AJB477" s="35"/>
      <c r="AJC477" s="35"/>
      <c r="AJD477" s="35"/>
      <c r="AJE477" s="35"/>
      <c r="AJF477" s="35"/>
      <c r="AJG477" s="35"/>
      <c r="AJH477" s="35"/>
      <c r="AJI477" s="35"/>
      <c r="AJJ477" s="35"/>
      <c r="AJK477" s="35"/>
      <c r="AJL477" s="35"/>
      <c r="AJM477" s="35"/>
      <c r="AJN477" s="35"/>
      <c r="AJO477" s="35"/>
      <c r="AJP477" s="35"/>
      <c r="AJQ477" s="35"/>
      <c r="AJR477" s="35"/>
      <c r="AJS477" s="35"/>
      <c r="AJT477" s="35"/>
      <c r="AJU477" s="35"/>
      <c r="AJV477" s="35"/>
      <c r="AJW477" s="35"/>
      <c r="AJX477" s="35"/>
      <c r="AJY477" s="35"/>
      <c r="AJZ477" s="35"/>
      <c r="AKA477" s="35"/>
      <c r="AKB477" s="35"/>
      <c r="AKC477" s="35"/>
      <c r="AKD477" s="35"/>
      <c r="AKE477" s="35"/>
      <c r="AKF477" s="35"/>
      <c r="AKG477" s="35"/>
      <c r="AKH477" s="35"/>
      <c r="AKI477" s="35"/>
      <c r="AKJ477" s="35"/>
      <c r="AKK477" s="35"/>
      <c r="AKL477" s="35"/>
      <c r="AKM477" s="35"/>
      <c r="AKN477" s="35"/>
      <c r="AKO477" s="35"/>
      <c r="AKP477" s="35"/>
      <c r="AKQ477" s="35"/>
      <c r="AKR477" s="35"/>
      <c r="AKS477" s="35"/>
      <c r="AKT477" s="35"/>
      <c r="AKU477" s="35"/>
      <c r="AKV477" s="35"/>
      <c r="AKW477" s="35"/>
      <c r="AKX477" s="35"/>
      <c r="AKY477" s="35"/>
      <c r="AKZ477" s="35"/>
      <c r="ALA477" s="35"/>
      <c r="ALB477" s="35"/>
      <c r="ALC477" s="35"/>
      <c r="ALD477" s="35"/>
      <c r="ALE477" s="35"/>
      <c r="ALF477" s="35"/>
      <c r="ALG477" s="35"/>
      <c r="ALH477" s="35"/>
      <c r="ALI477" s="35"/>
      <c r="ALJ477" s="35"/>
      <c r="ALK477" s="35"/>
      <c r="ALL477" s="35"/>
      <c r="ALM477" s="35"/>
      <c r="ALN477" s="35"/>
      <c r="ALO477" s="35"/>
      <c r="ALP477" s="35"/>
      <c r="ALQ477" s="35"/>
      <c r="ALR477" s="35"/>
      <c r="ALS477" s="35"/>
      <c r="ALT477" s="35"/>
      <c r="ALU477" s="35"/>
      <c r="ALV477" s="35"/>
      <c r="ALW477" s="35"/>
      <c r="ALX477" s="35"/>
      <c r="ALY477" s="35"/>
      <c r="ALZ477" s="35"/>
      <c r="AMA477" s="35"/>
      <c r="AMB477" s="35"/>
      <c r="AMC477" s="35"/>
      <c r="AMD477" s="35"/>
      <c r="AME477" s="35"/>
      <c r="AMF477" s="35"/>
      <c r="AMG477" s="35"/>
      <c r="AMH477" s="35"/>
      <c r="AMI477" s="35"/>
    </row>
    <row r="478" spans="1:1023" customFormat="1" ht="15.75">
      <c r="A478" s="35"/>
      <c r="B478" s="35"/>
      <c r="C478" s="35"/>
      <c r="D478" s="35"/>
      <c r="E478" s="36"/>
      <c r="F478" s="37"/>
      <c r="G478" s="38"/>
      <c r="H478" s="37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5"/>
      <c r="EA478" s="35"/>
      <c r="EB478" s="35"/>
      <c r="EC478" s="35"/>
      <c r="ED478" s="35"/>
      <c r="EE478" s="35"/>
      <c r="EF478" s="35"/>
      <c r="EG478" s="35"/>
      <c r="EH478" s="35"/>
      <c r="EI478" s="35"/>
      <c r="EJ478" s="35"/>
      <c r="EK478" s="35"/>
      <c r="EL478" s="35"/>
      <c r="EM478" s="35"/>
      <c r="EN478" s="35"/>
      <c r="EO478" s="35"/>
      <c r="EP478" s="35"/>
      <c r="EQ478" s="35"/>
      <c r="ER478" s="35"/>
      <c r="ES478" s="35"/>
      <c r="ET478" s="35"/>
      <c r="EU478" s="35"/>
      <c r="EV478" s="35"/>
      <c r="EW478" s="35"/>
      <c r="EX478" s="35"/>
      <c r="EY478" s="35"/>
      <c r="EZ478" s="35"/>
      <c r="FA478" s="35"/>
      <c r="FB478" s="35"/>
      <c r="FC478" s="35"/>
      <c r="FD478" s="35"/>
      <c r="FE478" s="35"/>
      <c r="FF478" s="35"/>
      <c r="FG478" s="35"/>
      <c r="FH478" s="35"/>
      <c r="FI478" s="35"/>
      <c r="FJ478" s="35"/>
      <c r="FK478" s="35"/>
      <c r="FL478" s="35"/>
      <c r="FM478" s="35"/>
      <c r="FN478" s="35"/>
      <c r="FO478" s="35"/>
      <c r="FP478" s="35"/>
      <c r="FQ478" s="35"/>
      <c r="FR478" s="35"/>
      <c r="FS478" s="35"/>
      <c r="FT478" s="35"/>
      <c r="FU478" s="35"/>
      <c r="FV478" s="35"/>
      <c r="FW478" s="35"/>
      <c r="FX478" s="35"/>
      <c r="FY478" s="35"/>
      <c r="FZ478" s="35"/>
      <c r="GA478" s="35"/>
      <c r="GB478" s="35"/>
      <c r="GC478" s="35"/>
      <c r="GD478" s="35"/>
      <c r="GE478" s="35"/>
      <c r="GF478" s="35"/>
      <c r="GG478" s="35"/>
      <c r="GH478" s="35"/>
      <c r="GI478" s="35"/>
      <c r="GJ478" s="35"/>
      <c r="GK478" s="35"/>
      <c r="GL478" s="35"/>
      <c r="GM478" s="35"/>
      <c r="GN478" s="35"/>
      <c r="GO478" s="35"/>
      <c r="GP478" s="35"/>
      <c r="GQ478" s="35"/>
      <c r="GR478" s="35"/>
      <c r="GS478" s="35"/>
      <c r="GT478" s="35"/>
      <c r="GU478" s="35"/>
      <c r="GV478" s="35"/>
      <c r="GW478" s="35"/>
      <c r="GX478" s="35"/>
      <c r="GY478" s="35"/>
      <c r="GZ478" s="35"/>
      <c r="HA478" s="35"/>
      <c r="HB478" s="35"/>
      <c r="HC478" s="35"/>
      <c r="HD478" s="35"/>
      <c r="HE478" s="35"/>
      <c r="HF478" s="35"/>
      <c r="HG478" s="35"/>
      <c r="HH478" s="35"/>
      <c r="HI478" s="35"/>
      <c r="HJ478" s="35"/>
      <c r="HK478" s="35"/>
      <c r="HL478" s="35"/>
      <c r="HM478" s="35"/>
      <c r="HN478" s="35"/>
      <c r="HO478" s="35"/>
      <c r="HP478" s="35"/>
      <c r="HQ478" s="35"/>
      <c r="HR478" s="35"/>
      <c r="HS478" s="35"/>
      <c r="HT478" s="35"/>
      <c r="HU478" s="35"/>
      <c r="HV478" s="35"/>
      <c r="HW478" s="35"/>
      <c r="HX478" s="35"/>
      <c r="HY478" s="35"/>
      <c r="HZ478" s="35"/>
      <c r="IA478" s="35"/>
      <c r="IB478" s="35"/>
      <c r="IC478" s="35"/>
      <c r="ID478" s="35"/>
      <c r="IE478" s="35"/>
      <c r="IF478" s="35"/>
      <c r="IG478" s="35"/>
      <c r="IH478" s="35"/>
      <c r="II478" s="35"/>
      <c r="IJ478" s="35"/>
      <c r="IK478" s="35"/>
      <c r="IL478" s="35"/>
      <c r="IM478" s="35"/>
      <c r="IN478" s="35"/>
      <c r="IO478" s="35"/>
      <c r="IP478" s="35"/>
      <c r="IQ478" s="35"/>
      <c r="IR478" s="35"/>
      <c r="IS478" s="35"/>
      <c r="IT478" s="35"/>
      <c r="IU478" s="35"/>
      <c r="IV478" s="35"/>
      <c r="IW478" s="35"/>
      <c r="IX478" s="35"/>
      <c r="IY478" s="35"/>
      <c r="IZ478" s="35"/>
      <c r="JA478" s="35"/>
      <c r="JB478" s="35"/>
      <c r="JC478" s="35"/>
      <c r="JD478" s="35"/>
      <c r="JE478" s="35"/>
      <c r="JF478" s="35"/>
      <c r="JG478" s="35"/>
      <c r="JH478" s="35"/>
      <c r="JI478" s="35"/>
      <c r="JJ478" s="35"/>
      <c r="JK478" s="35"/>
      <c r="JL478" s="35"/>
      <c r="JM478" s="35"/>
      <c r="JN478" s="35"/>
      <c r="JO478" s="35"/>
      <c r="JP478" s="35"/>
      <c r="JQ478" s="35"/>
      <c r="JR478" s="35"/>
      <c r="JS478" s="35"/>
      <c r="JT478" s="35"/>
      <c r="JU478" s="35"/>
      <c r="JV478" s="35"/>
      <c r="JW478" s="35"/>
      <c r="JX478" s="35"/>
      <c r="JY478" s="35"/>
      <c r="JZ478" s="35"/>
      <c r="KA478" s="35"/>
      <c r="KB478" s="35"/>
      <c r="KC478" s="35"/>
      <c r="KD478" s="35"/>
      <c r="KE478" s="35"/>
      <c r="KF478" s="35"/>
      <c r="KG478" s="35"/>
      <c r="KH478" s="35"/>
      <c r="KI478" s="35"/>
      <c r="KJ478" s="35"/>
      <c r="KK478" s="35"/>
      <c r="KL478" s="35"/>
      <c r="KM478" s="35"/>
      <c r="KN478" s="35"/>
      <c r="KO478" s="35"/>
      <c r="KP478" s="35"/>
      <c r="KQ478" s="35"/>
      <c r="KR478" s="35"/>
      <c r="KS478" s="35"/>
      <c r="KT478" s="35"/>
      <c r="KU478" s="35"/>
      <c r="KV478" s="35"/>
      <c r="KW478" s="35"/>
      <c r="KX478" s="35"/>
      <c r="KY478" s="35"/>
      <c r="KZ478" s="35"/>
      <c r="LA478" s="35"/>
      <c r="LB478" s="35"/>
      <c r="LC478" s="35"/>
      <c r="LD478" s="35"/>
      <c r="LE478" s="35"/>
      <c r="LF478" s="35"/>
      <c r="LG478" s="35"/>
      <c r="LH478" s="35"/>
      <c r="LI478" s="35"/>
      <c r="LJ478" s="35"/>
      <c r="LK478" s="35"/>
      <c r="LL478" s="35"/>
      <c r="LM478" s="35"/>
      <c r="LN478" s="35"/>
      <c r="LO478" s="35"/>
      <c r="LP478" s="35"/>
      <c r="LQ478" s="35"/>
      <c r="LR478" s="35"/>
      <c r="LS478" s="35"/>
      <c r="LT478" s="35"/>
      <c r="LU478" s="35"/>
      <c r="LV478" s="35"/>
      <c r="LW478" s="35"/>
      <c r="LX478" s="35"/>
      <c r="LY478" s="35"/>
      <c r="LZ478" s="35"/>
      <c r="MA478" s="35"/>
      <c r="MB478" s="35"/>
      <c r="MC478" s="35"/>
      <c r="MD478" s="35"/>
      <c r="ME478" s="35"/>
      <c r="MF478" s="35"/>
      <c r="MG478" s="35"/>
      <c r="MH478" s="35"/>
      <c r="MI478" s="35"/>
      <c r="MJ478" s="35"/>
      <c r="MK478" s="35"/>
      <c r="ML478" s="35"/>
      <c r="MM478" s="35"/>
      <c r="MN478" s="35"/>
      <c r="MO478" s="35"/>
      <c r="MP478" s="35"/>
      <c r="MQ478" s="35"/>
      <c r="MR478" s="35"/>
      <c r="MS478" s="35"/>
      <c r="MT478" s="35"/>
      <c r="MU478" s="35"/>
      <c r="MV478" s="35"/>
      <c r="MW478" s="35"/>
      <c r="MX478" s="35"/>
      <c r="MY478" s="35"/>
      <c r="MZ478" s="35"/>
      <c r="NA478" s="35"/>
      <c r="NB478" s="35"/>
      <c r="NC478" s="35"/>
      <c r="ND478" s="35"/>
      <c r="NE478" s="35"/>
      <c r="NF478" s="35"/>
      <c r="NG478" s="35"/>
      <c r="NH478" s="35"/>
      <c r="NI478" s="35"/>
      <c r="NJ478" s="35"/>
      <c r="NK478" s="35"/>
      <c r="NL478" s="35"/>
      <c r="NM478" s="35"/>
      <c r="NN478" s="35"/>
      <c r="NO478" s="35"/>
      <c r="NP478" s="35"/>
      <c r="NQ478" s="35"/>
      <c r="NR478" s="35"/>
      <c r="NS478" s="35"/>
      <c r="NT478" s="35"/>
      <c r="NU478" s="35"/>
      <c r="NV478" s="35"/>
      <c r="NW478" s="35"/>
      <c r="NX478" s="35"/>
      <c r="NY478" s="35"/>
      <c r="NZ478" s="35"/>
      <c r="OA478" s="35"/>
      <c r="OB478" s="35"/>
      <c r="OC478" s="35"/>
      <c r="OD478" s="35"/>
      <c r="OE478" s="35"/>
      <c r="OF478" s="35"/>
      <c r="OG478" s="35"/>
      <c r="OH478" s="35"/>
      <c r="OI478" s="35"/>
      <c r="OJ478" s="35"/>
      <c r="OK478" s="35"/>
      <c r="OL478" s="35"/>
      <c r="OM478" s="35"/>
      <c r="ON478" s="35"/>
      <c r="OO478" s="35"/>
      <c r="OP478" s="35"/>
      <c r="OQ478" s="35"/>
      <c r="OR478" s="35"/>
      <c r="OS478" s="35"/>
      <c r="OT478" s="35"/>
      <c r="OU478" s="35"/>
      <c r="OV478" s="35"/>
      <c r="OW478" s="35"/>
      <c r="OX478" s="35"/>
      <c r="OY478" s="35"/>
      <c r="OZ478" s="35"/>
      <c r="PA478" s="35"/>
      <c r="PB478" s="35"/>
      <c r="PC478" s="35"/>
      <c r="PD478" s="35"/>
      <c r="PE478" s="35"/>
      <c r="PF478" s="35"/>
      <c r="PG478" s="35"/>
      <c r="PH478" s="35"/>
      <c r="PI478" s="35"/>
      <c r="PJ478" s="35"/>
      <c r="PK478" s="35"/>
      <c r="PL478" s="35"/>
      <c r="PM478" s="35"/>
      <c r="PN478" s="35"/>
      <c r="PO478" s="35"/>
      <c r="PP478" s="35"/>
      <c r="PQ478" s="35"/>
      <c r="PR478" s="35"/>
      <c r="PS478" s="35"/>
      <c r="PT478" s="35"/>
      <c r="PU478" s="35"/>
      <c r="PV478" s="35"/>
      <c r="PW478" s="35"/>
      <c r="PX478" s="35"/>
      <c r="PY478" s="35"/>
      <c r="PZ478" s="35"/>
      <c r="QA478" s="35"/>
      <c r="QB478" s="35"/>
      <c r="QC478" s="35"/>
      <c r="QD478" s="35"/>
      <c r="QE478" s="35"/>
      <c r="QF478" s="35"/>
      <c r="QG478" s="35"/>
      <c r="QH478" s="35"/>
      <c r="QI478" s="35"/>
      <c r="QJ478" s="35"/>
      <c r="QK478" s="35"/>
      <c r="QL478" s="35"/>
      <c r="QM478" s="35"/>
      <c r="QN478" s="35"/>
      <c r="QO478" s="35"/>
      <c r="QP478" s="35"/>
      <c r="QQ478" s="35"/>
      <c r="QR478" s="35"/>
      <c r="QS478" s="35"/>
      <c r="QT478" s="35"/>
      <c r="QU478" s="35"/>
      <c r="QV478" s="35"/>
      <c r="QW478" s="35"/>
      <c r="QX478" s="35"/>
      <c r="QY478" s="35"/>
      <c r="QZ478" s="35"/>
      <c r="RA478" s="35"/>
      <c r="RB478" s="35"/>
      <c r="RC478" s="35"/>
      <c r="RD478" s="35"/>
      <c r="RE478" s="35"/>
      <c r="RF478" s="35"/>
      <c r="RG478" s="35"/>
      <c r="RH478" s="35"/>
      <c r="RI478" s="35"/>
      <c r="RJ478" s="35"/>
      <c r="RK478" s="35"/>
      <c r="RL478" s="35"/>
      <c r="RM478" s="35"/>
      <c r="RN478" s="35"/>
      <c r="RO478" s="35"/>
      <c r="RP478" s="35"/>
      <c r="RQ478" s="35"/>
      <c r="RR478" s="35"/>
      <c r="RS478" s="35"/>
      <c r="RT478" s="35"/>
      <c r="RU478" s="35"/>
      <c r="RV478" s="35"/>
      <c r="RW478" s="35"/>
      <c r="RX478" s="35"/>
      <c r="RY478" s="35"/>
      <c r="RZ478" s="35"/>
      <c r="SA478" s="35"/>
      <c r="SB478" s="35"/>
      <c r="SC478" s="35"/>
      <c r="SD478" s="35"/>
      <c r="SE478" s="35"/>
      <c r="SF478" s="35"/>
      <c r="SG478" s="35"/>
      <c r="SH478" s="35"/>
      <c r="SI478" s="35"/>
      <c r="SJ478" s="35"/>
      <c r="SK478" s="35"/>
      <c r="SL478" s="35"/>
      <c r="SM478" s="35"/>
      <c r="SN478" s="35"/>
      <c r="SO478" s="35"/>
      <c r="SP478" s="35"/>
      <c r="SQ478" s="35"/>
      <c r="SR478" s="35"/>
      <c r="SS478" s="35"/>
      <c r="ST478" s="35"/>
      <c r="SU478" s="35"/>
      <c r="SV478" s="35"/>
      <c r="SW478" s="35"/>
      <c r="SX478" s="35"/>
      <c r="SY478" s="35"/>
      <c r="SZ478" s="35"/>
      <c r="TA478" s="35"/>
      <c r="TB478" s="35"/>
      <c r="TC478" s="35"/>
      <c r="TD478" s="35"/>
      <c r="TE478" s="35"/>
      <c r="TF478" s="35"/>
      <c r="TG478" s="35"/>
      <c r="TH478" s="35"/>
      <c r="TI478" s="35"/>
      <c r="TJ478" s="35"/>
      <c r="TK478" s="35"/>
      <c r="TL478" s="35"/>
      <c r="TM478" s="35"/>
      <c r="TN478" s="35"/>
      <c r="TO478" s="35"/>
      <c r="TP478" s="35"/>
      <c r="TQ478" s="35"/>
      <c r="TR478" s="35"/>
      <c r="TS478" s="35"/>
      <c r="TT478" s="35"/>
      <c r="TU478" s="35"/>
      <c r="TV478" s="35"/>
      <c r="TW478" s="35"/>
      <c r="TX478" s="35"/>
      <c r="TY478" s="35"/>
      <c r="TZ478" s="35"/>
      <c r="UA478" s="35"/>
      <c r="UB478" s="35"/>
      <c r="UC478" s="35"/>
      <c r="UD478" s="35"/>
      <c r="UE478" s="35"/>
      <c r="UF478" s="35"/>
      <c r="UG478" s="35"/>
      <c r="UH478" s="35"/>
      <c r="UI478" s="35"/>
      <c r="UJ478" s="35"/>
      <c r="UK478" s="35"/>
      <c r="UL478" s="35"/>
      <c r="UM478" s="35"/>
      <c r="UN478" s="35"/>
      <c r="UO478" s="35"/>
      <c r="UP478" s="35"/>
      <c r="UQ478" s="35"/>
      <c r="UR478" s="35"/>
      <c r="US478" s="35"/>
      <c r="UT478" s="35"/>
      <c r="UU478" s="35"/>
      <c r="UV478" s="35"/>
      <c r="UW478" s="35"/>
      <c r="UX478" s="35"/>
      <c r="UY478" s="35"/>
      <c r="UZ478" s="35"/>
      <c r="VA478" s="35"/>
      <c r="VB478" s="35"/>
      <c r="VC478" s="35"/>
      <c r="VD478" s="35"/>
      <c r="VE478" s="35"/>
      <c r="VF478" s="35"/>
      <c r="VG478" s="35"/>
      <c r="VH478" s="35"/>
      <c r="VI478" s="35"/>
      <c r="VJ478" s="35"/>
      <c r="VK478" s="35"/>
      <c r="VL478" s="35"/>
      <c r="VM478" s="35"/>
      <c r="VN478" s="35"/>
      <c r="VO478" s="35"/>
      <c r="VP478" s="35"/>
      <c r="VQ478" s="35"/>
      <c r="VR478" s="35"/>
      <c r="VS478" s="35"/>
      <c r="VT478" s="35"/>
      <c r="VU478" s="35"/>
      <c r="VV478" s="35"/>
      <c r="VW478" s="35"/>
      <c r="VX478" s="35"/>
      <c r="VY478" s="35"/>
      <c r="VZ478" s="35"/>
      <c r="WA478" s="35"/>
      <c r="WB478" s="35"/>
      <c r="WC478" s="35"/>
      <c r="WD478" s="35"/>
      <c r="WE478" s="35"/>
      <c r="WF478" s="35"/>
      <c r="WG478" s="35"/>
      <c r="WH478" s="35"/>
      <c r="WI478" s="35"/>
      <c r="WJ478" s="35"/>
      <c r="WK478" s="35"/>
      <c r="WL478" s="35"/>
      <c r="WM478" s="35"/>
      <c r="WN478" s="35"/>
      <c r="WO478" s="35"/>
      <c r="WP478" s="35"/>
      <c r="WQ478" s="35"/>
      <c r="WR478" s="35"/>
      <c r="WS478" s="35"/>
      <c r="WT478" s="35"/>
      <c r="WU478" s="35"/>
      <c r="WV478" s="35"/>
      <c r="WW478" s="35"/>
      <c r="WX478" s="35"/>
      <c r="WY478" s="35"/>
      <c r="WZ478" s="35"/>
      <c r="XA478" s="35"/>
      <c r="XB478" s="35"/>
      <c r="XC478" s="35"/>
      <c r="XD478" s="35"/>
      <c r="XE478" s="35"/>
      <c r="XF478" s="35"/>
      <c r="XG478" s="35"/>
      <c r="XH478" s="35"/>
      <c r="XI478" s="35"/>
      <c r="XJ478" s="35"/>
      <c r="XK478" s="35"/>
      <c r="XL478" s="35"/>
      <c r="XM478" s="35"/>
      <c r="XN478" s="35"/>
      <c r="XO478" s="35"/>
      <c r="XP478" s="35"/>
      <c r="XQ478" s="35"/>
      <c r="XR478" s="35"/>
      <c r="XS478" s="35"/>
      <c r="XT478" s="35"/>
      <c r="XU478" s="35"/>
      <c r="XV478" s="35"/>
      <c r="XW478" s="35"/>
      <c r="XX478" s="35"/>
      <c r="XY478" s="35"/>
      <c r="XZ478" s="35"/>
      <c r="YA478" s="35"/>
      <c r="YB478" s="35"/>
      <c r="YC478" s="35"/>
      <c r="YD478" s="35"/>
      <c r="YE478" s="35"/>
      <c r="YF478" s="35"/>
      <c r="YG478" s="35"/>
      <c r="YH478" s="35"/>
      <c r="YI478" s="35"/>
      <c r="YJ478" s="35"/>
      <c r="YK478" s="35"/>
      <c r="YL478" s="35"/>
      <c r="YM478" s="35"/>
      <c r="YN478" s="35"/>
      <c r="YO478" s="35"/>
      <c r="YP478" s="35"/>
      <c r="YQ478" s="35"/>
      <c r="YR478" s="35"/>
      <c r="YS478" s="35"/>
      <c r="YT478" s="35"/>
      <c r="YU478" s="35"/>
      <c r="YV478" s="35"/>
      <c r="YW478" s="35"/>
      <c r="YX478" s="35"/>
      <c r="YY478" s="35"/>
      <c r="YZ478" s="35"/>
      <c r="ZA478" s="35"/>
      <c r="ZB478" s="35"/>
      <c r="ZC478" s="35"/>
      <c r="ZD478" s="35"/>
      <c r="ZE478" s="35"/>
      <c r="ZF478" s="35"/>
      <c r="ZG478" s="35"/>
      <c r="ZH478" s="35"/>
      <c r="ZI478" s="35"/>
      <c r="ZJ478" s="35"/>
      <c r="ZK478" s="35"/>
      <c r="ZL478" s="35"/>
      <c r="ZM478" s="35"/>
      <c r="ZN478" s="35"/>
      <c r="ZO478" s="35"/>
      <c r="ZP478" s="35"/>
      <c r="ZQ478" s="35"/>
      <c r="ZR478" s="35"/>
      <c r="ZS478" s="35"/>
      <c r="ZT478" s="35"/>
      <c r="ZU478" s="35"/>
      <c r="ZV478" s="35"/>
      <c r="ZW478" s="35"/>
      <c r="ZX478" s="35"/>
      <c r="ZY478" s="35"/>
      <c r="ZZ478" s="35"/>
      <c r="AAA478" s="35"/>
      <c r="AAB478" s="35"/>
      <c r="AAC478" s="35"/>
      <c r="AAD478" s="35"/>
      <c r="AAE478" s="35"/>
      <c r="AAF478" s="35"/>
      <c r="AAG478" s="35"/>
      <c r="AAH478" s="35"/>
      <c r="AAI478" s="35"/>
      <c r="AAJ478" s="35"/>
      <c r="AAK478" s="35"/>
      <c r="AAL478" s="35"/>
      <c r="AAM478" s="35"/>
      <c r="AAN478" s="35"/>
      <c r="AAO478" s="35"/>
      <c r="AAP478" s="35"/>
      <c r="AAQ478" s="35"/>
      <c r="AAR478" s="35"/>
      <c r="AAS478" s="35"/>
      <c r="AAT478" s="35"/>
      <c r="AAU478" s="35"/>
      <c r="AAV478" s="35"/>
      <c r="AAW478" s="35"/>
      <c r="AAX478" s="35"/>
      <c r="AAY478" s="35"/>
      <c r="AAZ478" s="35"/>
      <c r="ABA478" s="35"/>
      <c r="ABB478" s="35"/>
      <c r="ABC478" s="35"/>
      <c r="ABD478" s="35"/>
      <c r="ABE478" s="35"/>
      <c r="ABF478" s="35"/>
      <c r="ABG478" s="35"/>
      <c r="ABH478" s="35"/>
      <c r="ABI478" s="35"/>
      <c r="ABJ478" s="35"/>
      <c r="ABK478" s="35"/>
      <c r="ABL478" s="35"/>
      <c r="ABM478" s="35"/>
      <c r="ABN478" s="35"/>
      <c r="ABO478" s="35"/>
      <c r="ABP478" s="35"/>
      <c r="ABQ478" s="35"/>
      <c r="ABR478" s="35"/>
      <c r="ABS478" s="35"/>
      <c r="ABT478" s="35"/>
      <c r="ABU478" s="35"/>
      <c r="ABV478" s="35"/>
      <c r="ABW478" s="35"/>
      <c r="ABX478" s="35"/>
      <c r="ABY478" s="35"/>
      <c r="ABZ478" s="35"/>
      <c r="ACA478" s="35"/>
      <c r="ACB478" s="35"/>
      <c r="ACC478" s="35"/>
      <c r="ACD478" s="35"/>
      <c r="ACE478" s="35"/>
      <c r="ACF478" s="35"/>
      <c r="ACG478" s="35"/>
      <c r="ACH478" s="35"/>
      <c r="ACI478" s="35"/>
      <c r="ACJ478" s="35"/>
      <c r="ACK478" s="35"/>
      <c r="ACL478" s="35"/>
      <c r="ACM478" s="35"/>
      <c r="ACN478" s="35"/>
      <c r="ACO478" s="35"/>
      <c r="ACP478" s="35"/>
      <c r="ACQ478" s="35"/>
      <c r="ACR478" s="35"/>
      <c r="ACS478" s="35"/>
      <c r="ACT478" s="35"/>
      <c r="ACU478" s="35"/>
      <c r="ACV478" s="35"/>
      <c r="ACW478" s="35"/>
      <c r="ACX478" s="35"/>
      <c r="ACY478" s="35"/>
      <c r="ACZ478" s="35"/>
      <c r="ADA478" s="35"/>
      <c r="ADB478" s="35"/>
      <c r="ADC478" s="35"/>
      <c r="ADD478" s="35"/>
      <c r="ADE478" s="35"/>
      <c r="ADF478" s="35"/>
      <c r="ADG478" s="35"/>
      <c r="ADH478" s="35"/>
      <c r="ADI478" s="35"/>
      <c r="ADJ478" s="35"/>
      <c r="ADK478" s="35"/>
      <c r="ADL478" s="35"/>
      <c r="ADM478" s="35"/>
      <c r="ADN478" s="35"/>
      <c r="ADO478" s="35"/>
      <c r="ADP478" s="35"/>
      <c r="ADQ478" s="35"/>
      <c r="ADR478" s="35"/>
      <c r="ADS478" s="35"/>
      <c r="ADT478" s="35"/>
      <c r="ADU478" s="35"/>
      <c r="ADV478" s="35"/>
      <c r="ADW478" s="35"/>
      <c r="ADX478" s="35"/>
      <c r="ADY478" s="35"/>
      <c r="ADZ478" s="35"/>
      <c r="AEA478" s="35"/>
      <c r="AEB478" s="35"/>
      <c r="AEC478" s="35"/>
      <c r="AED478" s="35"/>
      <c r="AEE478" s="35"/>
      <c r="AEF478" s="35"/>
      <c r="AEG478" s="35"/>
      <c r="AEH478" s="35"/>
      <c r="AEI478" s="35"/>
      <c r="AEJ478" s="35"/>
      <c r="AEK478" s="35"/>
      <c r="AEL478" s="35"/>
      <c r="AEM478" s="35"/>
      <c r="AEN478" s="35"/>
      <c r="AEO478" s="35"/>
      <c r="AEP478" s="35"/>
      <c r="AEQ478" s="35"/>
      <c r="AER478" s="35"/>
      <c r="AES478" s="35"/>
      <c r="AET478" s="35"/>
      <c r="AEU478" s="35"/>
      <c r="AEV478" s="35"/>
      <c r="AEW478" s="35"/>
      <c r="AEX478" s="35"/>
      <c r="AEY478" s="35"/>
      <c r="AEZ478" s="35"/>
      <c r="AFA478" s="35"/>
      <c r="AFB478" s="35"/>
      <c r="AFC478" s="35"/>
      <c r="AFD478" s="35"/>
      <c r="AFE478" s="35"/>
      <c r="AFF478" s="35"/>
      <c r="AFG478" s="35"/>
      <c r="AFH478" s="35"/>
      <c r="AFI478" s="35"/>
      <c r="AFJ478" s="35"/>
      <c r="AFK478" s="35"/>
      <c r="AFL478" s="35"/>
      <c r="AFM478" s="35"/>
      <c r="AFN478" s="35"/>
      <c r="AFO478" s="35"/>
      <c r="AFP478" s="35"/>
      <c r="AFQ478" s="35"/>
      <c r="AFR478" s="35"/>
      <c r="AFS478" s="35"/>
      <c r="AFT478" s="35"/>
      <c r="AFU478" s="35"/>
      <c r="AFV478" s="35"/>
      <c r="AFW478" s="35"/>
      <c r="AFX478" s="35"/>
      <c r="AFY478" s="35"/>
      <c r="AFZ478" s="35"/>
      <c r="AGA478" s="35"/>
      <c r="AGB478" s="35"/>
      <c r="AGC478" s="35"/>
      <c r="AGD478" s="35"/>
      <c r="AGE478" s="35"/>
      <c r="AGF478" s="35"/>
      <c r="AGG478" s="35"/>
      <c r="AGH478" s="35"/>
      <c r="AGI478" s="35"/>
      <c r="AGJ478" s="35"/>
      <c r="AGK478" s="35"/>
      <c r="AGL478" s="35"/>
      <c r="AGM478" s="35"/>
      <c r="AGN478" s="35"/>
      <c r="AGO478" s="35"/>
      <c r="AGP478" s="35"/>
      <c r="AGQ478" s="35"/>
      <c r="AGR478" s="35"/>
      <c r="AGS478" s="35"/>
      <c r="AGT478" s="35"/>
      <c r="AGU478" s="35"/>
      <c r="AGV478" s="35"/>
      <c r="AGW478" s="35"/>
      <c r="AGX478" s="35"/>
      <c r="AGY478" s="35"/>
      <c r="AGZ478" s="35"/>
      <c r="AHA478" s="35"/>
      <c r="AHB478" s="35"/>
      <c r="AHC478" s="35"/>
      <c r="AHD478" s="35"/>
      <c r="AHE478" s="35"/>
      <c r="AHF478" s="35"/>
      <c r="AHG478" s="35"/>
      <c r="AHH478" s="35"/>
      <c r="AHI478" s="35"/>
      <c r="AHJ478" s="35"/>
      <c r="AHK478" s="35"/>
      <c r="AHL478" s="35"/>
      <c r="AHM478" s="35"/>
      <c r="AHN478" s="35"/>
      <c r="AHO478" s="35"/>
      <c r="AHP478" s="35"/>
      <c r="AHQ478" s="35"/>
      <c r="AHR478" s="35"/>
      <c r="AHS478" s="35"/>
      <c r="AHT478" s="35"/>
      <c r="AHU478" s="35"/>
      <c r="AHV478" s="35"/>
      <c r="AHW478" s="35"/>
      <c r="AHX478" s="35"/>
      <c r="AHY478" s="35"/>
      <c r="AHZ478" s="35"/>
      <c r="AIA478" s="35"/>
      <c r="AIB478" s="35"/>
      <c r="AIC478" s="35"/>
      <c r="AID478" s="35"/>
      <c r="AIE478" s="35"/>
      <c r="AIF478" s="35"/>
      <c r="AIG478" s="35"/>
      <c r="AIH478" s="35"/>
      <c r="AII478" s="35"/>
      <c r="AIJ478" s="35"/>
      <c r="AIK478" s="35"/>
      <c r="AIL478" s="35"/>
      <c r="AIM478" s="35"/>
      <c r="AIN478" s="35"/>
      <c r="AIO478" s="35"/>
      <c r="AIP478" s="35"/>
      <c r="AIQ478" s="35"/>
      <c r="AIR478" s="35"/>
      <c r="AIS478" s="35"/>
      <c r="AIT478" s="35"/>
      <c r="AIU478" s="35"/>
      <c r="AIV478" s="35"/>
      <c r="AIW478" s="35"/>
      <c r="AIX478" s="35"/>
      <c r="AIY478" s="35"/>
      <c r="AIZ478" s="35"/>
      <c r="AJA478" s="35"/>
      <c r="AJB478" s="35"/>
      <c r="AJC478" s="35"/>
      <c r="AJD478" s="35"/>
      <c r="AJE478" s="35"/>
      <c r="AJF478" s="35"/>
      <c r="AJG478" s="35"/>
      <c r="AJH478" s="35"/>
      <c r="AJI478" s="35"/>
      <c r="AJJ478" s="35"/>
      <c r="AJK478" s="35"/>
      <c r="AJL478" s="35"/>
      <c r="AJM478" s="35"/>
      <c r="AJN478" s="35"/>
      <c r="AJO478" s="35"/>
      <c r="AJP478" s="35"/>
      <c r="AJQ478" s="35"/>
      <c r="AJR478" s="35"/>
      <c r="AJS478" s="35"/>
      <c r="AJT478" s="35"/>
      <c r="AJU478" s="35"/>
      <c r="AJV478" s="35"/>
      <c r="AJW478" s="35"/>
      <c r="AJX478" s="35"/>
      <c r="AJY478" s="35"/>
      <c r="AJZ478" s="35"/>
      <c r="AKA478" s="35"/>
      <c r="AKB478" s="35"/>
      <c r="AKC478" s="35"/>
      <c r="AKD478" s="35"/>
      <c r="AKE478" s="35"/>
      <c r="AKF478" s="35"/>
      <c r="AKG478" s="35"/>
      <c r="AKH478" s="35"/>
      <c r="AKI478" s="35"/>
      <c r="AKJ478" s="35"/>
      <c r="AKK478" s="35"/>
      <c r="AKL478" s="35"/>
      <c r="AKM478" s="35"/>
      <c r="AKN478" s="35"/>
      <c r="AKO478" s="35"/>
      <c r="AKP478" s="35"/>
      <c r="AKQ478" s="35"/>
      <c r="AKR478" s="35"/>
      <c r="AKS478" s="35"/>
      <c r="AKT478" s="35"/>
      <c r="AKU478" s="35"/>
      <c r="AKV478" s="35"/>
      <c r="AKW478" s="35"/>
      <c r="AKX478" s="35"/>
      <c r="AKY478" s="35"/>
      <c r="AKZ478" s="35"/>
      <c r="ALA478" s="35"/>
      <c r="ALB478" s="35"/>
      <c r="ALC478" s="35"/>
      <c r="ALD478" s="35"/>
      <c r="ALE478" s="35"/>
      <c r="ALF478" s="35"/>
      <c r="ALG478" s="35"/>
      <c r="ALH478" s="35"/>
      <c r="ALI478" s="35"/>
      <c r="ALJ478" s="35"/>
      <c r="ALK478" s="35"/>
      <c r="ALL478" s="35"/>
      <c r="ALM478" s="35"/>
      <c r="ALN478" s="35"/>
      <c r="ALO478" s="35"/>
      <c r="ALP478" s="35"/>
      <c r="ALQ478" s="35"/>
      <c r="ALR478" s="35"/>
      <c r="ALS478" s="35"/>
      <c r="ALT478" s="35"/>
      <c r="ALU478" s="35"/>
      <c r="ALV478" s="35"/>
      <c r="ALW478" s="35"/>
      <c r="ALX478" s="35"/>
      <c r="ALY478" s="35"/>
      <c r="ALZ478" s="35"/>
      <c r="AMA478" s="35"/>
      <c r="AMB478" s="35"/>
      <c r="AMC478" s="35"/>
      <c r="AMD478" s="35"/>
      <c r="AME478" s="35"/>
      <c r="AMF478" s="35"/>
      <c r="AMG478" s="35"/>
      <c r="AMH478" s="35"/>
      <c r="AMI478" s="35"/>
    </row>
    <row r="479" spans="1:1023" customFormat="1" ht="15.75">
      <c r="A479" s="35"/>
      <c r="B479" s="35"/>
      <c r="C479" s="35"/>
      <c r="D479" s="35"/>
      <c r="E479" s="36"/>
      <c r="F479" s="37"/>
      <c r="G479" s="38"/>
      <c r="H479" s="37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5"/>
      <c r="EA479" s="35"/>
      <c r="EB479" s="35"/>
      <c r="EC479" s="35"/>
      <c r="ED479" s="35"/>
      <c r="EE479" s="35"/>
      <c r="EF479" s="35"/>
      <c r="EG479" s="35"/>
      <c r="EH479" s="35"/>
      <c r="EI479" s="35"/>
      <c r="EJ479" s="35"/>
      <c r="EK479" s="35"/>
      <c r="EL479" s="35"/>
      <c r="EM479" s="35"/>
      <c r="EN479" s="35"/>
      <c r="EO479" s="35"/>
      <c r="EP479" s="35"/>
      <c r="EQ479" s="35"/>
      <c r="ER479" s="35"/>
      <c r="ES479" s="35"/>
      <c r="ET479" s="35"/>
      <c r="EU479" s="35"/>
      <c r="EV479" s="35"/>
      <c r="EW479" s="35"/>
      <c r="EX479" s="35"/>
      <c r="EY479" s="35"/>
      <c r="EZ479" s="35"/>
      <c r="FA479" s="35"/>
      <c r="FB479" s="35"/>
      <c r="FC479" s="35"/>
      <c r="FD479" s="35"/>
      <c r="FE479" s="35"/>
      <c r="FF479" s="35"/>
      <c r="FG479" s="35"/>
      <c r="FH479" s="35"/>
      <c r="FI479" s="35"/>
      <c r="FJ479" s="35"/>
      <c r="FK479" s="35"/>
      <c r="FL479" s="35"/>
      <c r="FM479" s="35"/>
      <c r="FN479" s="35"/>
      <c r="FO479" s="35"/>
      <c r="FP479" s="35"/>
      <c r="FQ479" s="35"/>
      <c r="FR479" s="35"/>
      <c r="FS479" s="35"/>
      <c r="FT479" s="35"/>
      <c r="FU479" s="35"/>
      <c r="FV479" s="35"/>
      <c r="FW479" s="35"/>
      <c r="FX479" s="35"/>
      <c r="FY479" s="35"/>
      <c r="FZ479" s="35"/>
      <c r="GA479" s="35"/>
      <c r="GB479" s="35"/>
      <c r="GC479" s="35"/>
      <c r="GD479" s="35"/>
      <c r="GE479" s="35"/>
      <c r="GF479" s="35"/>
      <c r="GG479" s="35"/>
      <c r="GH479" s="35"/>
      <c r="GI479" s="35"/>
      <c r="GJ479" s="35"/>
      <c r="GK479" s="35"/>
      <c r="GL479" s="35"/>
      <c r="GM479" s="35"/>
      <c r="GN479" s="35"/>
      <c r="GO479" s="35"/>
      <c r="GP479" s="35"/>
      <c r="GQ479" s="35"/>
      <c r="GR479" s="35"/>
      <c r="GS479" s="35"/>
      <c r="GT479" s="35"/>
      <c r="GU479" s="35"/>
      <c r="GV479" s="35"/>
      <c r="GW479" s="35"/>
      <c r="GX479" s="35"/>
      <c r="GY479" s="35"/>
      <c r="GZ479" s="35"/>
      <c r="HA479" s="35"/>
      <c r="HB479" s="35"/>
      <c r="HC479" s="35"/>
      <c r="HD479" s="35"/>
      <c r="HE479" s="35"/>
      <c r="HF479" s="35"/>
      <c r="HG479" s="35"/>
      <c r="HH479" s="35"/>
      <c r="HI479" s="35"/>
      <c r="HJ479" s="35"/>
      <c r="HK479" s="35"/>
      <c r="HL479" s="35"/>
      <c r="HM479" s="35"/>
      <c r="HN479" s="35"/>
      <c r="HO479" s="35"/>
      <c r="HP479" s="35"/>
      <c r="HQ479" s="35"/>
      <c r="HR479" s="35"/>
      <c r="HS479" s="35"/>
      <c r="HT479" s="35"/>
      <c r="HU479" s="35"/>
      <c r="HV479" s="35"/>
      <c r="HW479" s="35"/>
      <c r="HX479" s="35"/>
      <c r="HY479" s="35"/>
      <c r="HZ479" s="35"/>
      <c r="IA479" s="35"/>
      <c r="IB479" s="35"/>
      <c r="IC479" s="35"/>
      <c r="ID479" s="35"/>
      <c r="IE479" s="35"/>
      <c r="IF479" s="35"/>
      <c r="IG479" s="35"/>
      <c r="IH479" s="35"/>
      <c r="II479" s="35"/>
      <c r="IJ479" s="35"/>
      <c r="IK479" s="35"/>
      <c r="IL479" s="35"/>
      <c r="IM479" s="35"/>
      <c r="IN479" s="35"/>
      <c r="IO479" s="35"/>
      <c r="IP479" s="35"/>
      <c r="IQ479" s="35"/>
      <c r="IR479" s="35"/>
      <c r="IS479" s="35"/>
      <c r="IT479" s="35"/>
      <c r="IU479" s="35"/>
      <c r="IV479" s="35"/>
      <c r="IW479" s="35"/>
      <c r="IX479" s="35"/>
      <c r="IY479" s="35"/>
      <c r="IZ479" s="35"/>
      <c r="JA479" s="35"/>
      <c r="JB479" s="35"/>
      <c r="JC479" s="35"/>
      <c r="JD479" s="35"/>
      <c r="JE479" s="35"/>
      <c r="JF479" s="35"/>
      <c r="JG479" s="35"/>
      <c r="JH479" s="35"/>
      <c r="JI479" s="35"/>
      <c r="JJ479" s="35"/>
      <c r="JK479" s="35"/>
      <c r="JL479" s="35"/>
      <c r="JM479" s="35"/>
      <c r="JN479" s="35"/>
      <c r="JO479" s="35"/>
      <c r="JP479" s="35"/>
      <c r="JQ479" s="35"/>
      <c r="JR479" s="35"/>
      <c r="JS479" s="35"/>
      <c r="JT479" s="35"/>
      <c r="JU479" s="35"/>
      <c r="JV479" s="35"/>
      <c r="JW479" s="35"/>
      <c r="JX479" s="35"/>
      <c r="JY479" s="35"/>
      <c r="JZ479" s="35"/>
      <c r="KA479" s="35"/>
      <c r="KB479" s="35"/>
      <c r="KC479" s="35"/>
      <c r="KD479" s="35"/>
      <c r="KE479" s="35"/>
      <c r="KF479" s="35"/>
      <c r="KG479" s="35"/>
      <c r="KH479" s="35"/>
      <c r="KI479" s="35"/>
      <c r="KJ479" s="35"/>
      <c r="KK479" s="35"/>
      <c r="KL479" s="35"/>
      <c r="KM479" s="35"/>
      <c r="KN479" s="35"/>
      <c r="KO479" s="35"/>
      <c r="KP479" s="35"/>
      <c r="KQ479" s="35"/>
      <c r="KR479" s="35"/>
      <c r="KS479" s="35"/>
      <c r="KT479" s="35"/>
      <c r="KU479" s="35"/>
      <c r="KV479" s="35"/>
      <c r="KW479" s="35"/>
      <c r="KX479" s="35"/>
      <c r="KY479" s="35"/>
      <c r="KZ479" s="35"/>
      <c r="LA479" s="35"/>
      <c r="LB479" s="35"/>
      <c r="LC479" s="35"/>
      <c r="LD479" s="35"/>
      <c r="LE479" s="35"/>
      <c r="LF479" s="35"/>
      <c r="LG479" s="35"/>
      <c r="LH479" s="35"/>
      <c r="LI479" s="35"/>
      <c r="LJ479" s="35"/>
      <c r="LK479" s="35"/>
      <c r="LL479" s="35"/>
      <c r="LM479" s="35"/>
      <c r="LN479" s="35"/>
      <c r="LO479" s="35"/>
      <c r="LP479" s="35"/>
      <c r="LQ479" s="35"/>
      <c r="LR479" s="35"/>
      <c r="LS479" s="35"/>
      <c r="LT479" s="35"/>
      <c r="LU479" s="35"/>
      <c r="LV479" s="35"/>
      <c r="LW479" s="35"/>
      <c r="LX479" s="35"/>
      <c r="LY479" s="35"/>
      <c r="LZ479" s="35"/>
      <c r="MA479" s="35"/>
      <c r="MB479" s="35"/>
      <c r="MC479" s="35"/>
      <c r="MD479" s="35"/>
      <c r="ME479" s="35"/>
      <c r="MF479" s="35"/>
      <c r="MG479" s="35"/>
      <c r="MH479" s="35"/>
      <c r="MI479" s="35"/>
      <c r="MJ479" s="35"/>
      <c r="MK479" s="35"/>
      <c r="ML479" s="35"/>
      <c r="MM479" s="35"/>
      <c r="MN479" s="35"/>
      <c r="MO479" s="35"/>
      <c r="MP479" s="35"/>
      <c r="MQ479" s="35"/>
      <c r="MR479" s="35"/>
      <c r="MS479" s="35"/>
      <c r="MT479" s="35"/>
      <c r="MU479" s="35"/>
      <c r="MV479" s="35"/>
      <c r="MW479" s="35"/>
      <c r="MX479" s="35"/>
      <c r="MY479" s="35"/>
      <c r="MZ479" s="35"/>
      <c r="NA479" s="35"/>
      <c r="NB479" s="35"/>
      <c r="NC479" s="35"/>
      <c r="ND479" s="35"/>
      <c r="NE479" s="35"/>
      <c r="NF479" s="35"/>
      <c r="NG479" s="35"/>
      <c r="NH479" s="35"/>
      <c r="NI479" s="35"/>
      <c r="NJ479" s="35"/>
      <c r="NK479" s="35"/>
      <c r="NL479" s="35"/>
      <c r="NM479" s="35"/>
      <c r="NN479" s="35"/>
      <c r="NO479" s="35"/>
      <c r="NP479" s="35"/>
      <c r="NQ479" s="35"/>
      <c r="NR479" s="35"/>
      <c r="NS479" s="35"/>
      <c r="NT479" s="35"/>
      <c r="NU479" s="35"/>
      <c r="NV479" s="35"/>
      <c r="NW479" s="35"/>
      <c r="NX479" s="35"/>
      <c r="NY479" s="35"/>
      <c r="NZ479" s="35"/>
      <c r="OA479" s="35"/>
      <c r="OB479" s="35"/>
      <c r="OC479" s="35"/>
      <c r="OD479" s="35"/>
      <c r="OE479" s="35"/>
      <c r="OF479" s="35"/>
      <c r="OG479" s="35"/>
      <c r="OH479" s="35"/>
      <c r="OI479" s="35"/>
      <c r="OJ479" s="35"/>
      <c r="OK479" s="35"/>
      <c r="OL479" s="35"/>
      <c r="OM479" s="35"/>
      <c r="ON479" s="35"/>
      <c r="OO479" s="35"/>
      <c r="OP479" s="35"/>
      <c r="OQ479" s="35"/>
      <c r="OR479" s="35"/>
      <c r="OS479" s="35"/>
      <c r="OT479" s="35"/>
      <c r="OU479" s="35"/>
      <c r="OV479" s="35"/>
      <c r="OW479" s="35"/>
      <c r="OX479" s="35"/>
      <c r="OY479" s="35"/>
      <c r="OZ479" s="35"/>
      <c r="PA479" s="35"/>
      <c r="PB479" s="35"/>
      <c r="PC479" s="35"/>
      <c r="PD479" s="35"/>
      <c r="PE479" s="35"/>
      <c r="PF479" s="35"/>
      <c r="PG479" s="35"/>
      <c r="PH479" s="35"/>
      <c r="PI479" s="35"/>
      <c r="PJ479" s="35"/>
      <c r="PK479" s="35"/>
      <c r="PL479" s="35"/>
      <c r="PM479" s="35"/>
      <c r="PN479" s="35"/>
      <c r="PO479" s="35"/>
      <c r="PP479" s="35"/>
      <c r="PQ479" s="35"/>
      <c r="PR479" s="35"/>
      <c r="PS479" s="35"/>
      <c r="PT479" s="35"/>
      <c r="PU479" s="35"/>
      <c r="PV479" s="35"/>
      <c r="PW479" s="35"/>
      <c r="PX479" s="35"/>
      <c r="PY479" s="35"/>
      <c r="PZ479" s="35"/>
      <c r="QA479" s="35"/>
      <c r="QB479" s="35"/>
      <c r="QC479" s="35"/>
      <c r="QD479" s="35"/>
      <c r="QE479" s="35"/>
      <c r="QF479" s="35"/>
      <c r="QG479" s="35"/>
      <c r="QH479" s="35"/>
      <c r="QI479" s="35"/>
      <c r="QJ479" s="35"/>
      <c r="QK479" s="35"/>
      <c r="QL479" s="35"/>
      <c r="QM479" s="35"/>
      <c r="QN479" s="35"/>
      <c r="QO479" s="35"/>
      <c r="QP479" s="35"/>
      <c r="QQ479" s="35"/>
      <c r="QR479" s="35"/>
      <c r="QS479" s="35"/>
      <c r="QT479" s="35"/>
      <c r="QU479" s="35"/>
      <c r="QV479" s="35"/>
      <c r="QW479" s="35"/>
      <c r="QX479" s="35"/>
      <c r="QY479" s="35"/>
      <c r="QZ479" s="35"/>
      <c r="RA479" s="35"/>
      <c r="RB479" s="35"/>
      <c r="RC479" s="35"/>
      <c r="RD479" s="35"/>
      <c r="RE479" s="35"/>
      <c r="RF479" s="35"/>
      <c r="RG479" s="35"/>
      <c r="RH479" s="35"/>
      <c r="RI479" s="35"/>
      <c r="RJ479" s="35"/>
      <c r="RK479" s="35"/>
      <c r="RL479" s="35"/>
      <c r="RM479" s="35"/>
      <c r="RN479" s="35"/>
      <c r="RO479" s="35"/>
      <c r="RP479" s="35"/>
      <c r="RQ479" s="35"/>
      <c r="RR479" s="35"/>
      <c r="RS479" s="35"/>
      <c r="RT479" s="35"/>
      <c r="RU479" s="35"/>
      <c r="RV479" s="35"/>
      <c r="RW479" s="35"/>
      <c r="RX479" s="35"/>
      <c r="RY479" s="35"/>
      <c r="RZ479" s="35"/>
      <c r="SA479" s="35"/>
      <c r="SB479" s="35"/>
      <c r="SC479" s="35"/>
      <c r="SD479" s="35"/>
      <c r="SE479" s="35"/>
      <c r="SF479" s="35"/>
      <c r="SG479" s="35"/>
      <c r="SH479" s="35"/>
      <c r="SI479" s="35"/>
      <c r="SJ479" s="35"/>
      <c r="SK479" s="35"/>
      <c r="SL479" s="35"/>
      <c r="SM479" s="35"/>
      <c r="SN479" s="35"/>
      <c r="SO479" s="35"/>
      <c r="SP479" s="35"/>
      <c r="SQ479" s="35"/>
      <c r="SR479" s="35"/>
      <c r="SS479" s="35"/>
      <c r="ST479" s="35"/>
      <c r="SU479" s="35"/>
      <c r="SV479" s="35"/>
      <c r="SW479" s="35"/>
      <c r="SX479" s="35"/>
      <c r="SY479" s="35"/>
      <c r="SZ479" s="35"/>
      <c r="TA479" s="35"/>
      <c r="TB479" s="35"/>
      <c r="TC479" s="35"/>
      <c r="TD479" s="35"/>
      <c r="TE479" s="35"/>
      <c r="TF479" s="35"/>
      <c r="TG479" s="35"/>
      <c r="TH479" s="35"/>
      <c r="TI479" s="35"/>
      <c r="TJ479" s="35"/>
      <c r="TK479" s="35"/>
      <c r="TL479" s="35"/>
      <c r="TM479" s="35"/>
      <c r="TN479" s="35"/>
      <c r="TO479" s="35"/>
      <c r="TP479" s="35"/>
      <c r="TQ479" s="35"/>
      <c r="TR479" s="35"/>
      <c r="TS479" s="35"/>
      <c r="TT479" s="35"/>
      <c r="TU479" s="35"/>
      <c r="TV479" s="35"/>
      <c r="TW479" s="35"/>
      <c r="TX479" s="35"/>
      <c r="TY479" s="35"/>
      <c r="TZ479" s="35"/>
      <c r="UA479" s="35"/>
      <c r="UB479" s="35"/>
      <c r="UC479" s="35"/>
      <c r="UD479" s="35"/>
      <c r="UE479" s="35"/>
      <c r="UF479" s="35"/>
      <c r="UG479" s="35"/>
      <c r="UH479" s="35"/>
      <c r="UI479" s="35"/>
      <c r="UJ479" s="35"/>
      <c r="UK479" s="35"/>
      <c r="UL479" s="35"/>
      <c r="UM479" s="35"/>
      <c r="UN479" s="35"/>
      <c r="UO479" s="35"/>
      <c r="UP479" s="35"/>
      <c r="UQ479" s="35"/>
      <c r="UR479" s="35"/>
      <c r="US479" s="35"/>
      <c r="UT479" s="35"/>
      <c r="UU479" s="35"/>
      <c r="UV479" s="35"/>
      <c r="UW479" s="35"/>
      <c r="UX479" s="35"/>
      <c r="UY479" s="35"/>
      <c r="UZ479" s="35"/>
      <c r="VA479" s="35"/>
      <c r="VB479" s="35"/>
      <c r="VC479" s="35"/>
      <c r="VD479" s="35"/>
      <c r="VE479" s="35"/>
      <c r="VF479" s="35"/>
      <c r="VG479" s="35"/>
      <c r="VH479" s="35"/>
      <c r="VI479" s="35"/>
      <c r="VJ479" s="35"/>
      <c r="VK479" s="35"/>
      <c r="VL479" s="35"/>
      <c r="VM479" s="35"/>
      <c r="VN479" s="35"/>
      <c r="VO479" s="35"/>
      <c r="VP479" s="35"/>
      <c r="VQ479" s="35"/>
      <c r="VR479" s="35"/>
      <c r="VS479" s="35"/>
      <c r="VT479" s="35"/>
      <c r="VU479" s="35"/>
      <c r="VV479" s="35"/>
      <c r="VW479" s="35"/>
      <c r="VX479" s="35"/>
      <c r="VY479" s="35"/>
      <c r="VZ479" s="35"/>
      <c r="WA479" s="35"/>
      <c r="WB479" s="35"/>
      <c r="WC479" s="35"/>
      <c r="WD479" s="35"/>
      <c r="WE479" s="35"/>
      <c r="WF479" s="35"/>
      <c r="WG479" s="35"/>
      <c r="WH479" s="35"/>
      <c r="WI479" s="35"/>
      <c r="WJ479" s="35"/>
      <c r="WK479" s="35"/>
      <c r="WL479" s="35"/>
      <c r="WM479" s="35"/>
      <c r="WN479" s="35"/>
      <c r="WO479" s="35"/>
      <c r="WP479" s="35"/>
      <c r="WQ479" s="35"/>
      <c r="WR479" s="35"/>
      <c r="WS479" s="35"/>
      <c r="WT479" s="35"/>
      <c r="WU479" s="35"/>
      <c r="WV479" s="35"/>
      <c r="WW479" s="35"/>
      <c r="WX479" s="35"/>
      <c r="WY479" s="35"/>
      <c r="WZ479" s="35"/>
      <c r="XA479" s="35"/>
      <c r="XB479" s="35"/>
      <c r="XC479" s="35"/>
      <c r="XD479" s="35"/>
      <c r="XE479" s="35"/>
      <c r="XF479" s="35"/>
      <c r="XG479" s="35"/>
      <c r="XH479" s="35"/>
      <c r="XI479" s="35"/>
      <c r="XJ479" s="35"/>
      <c r="XK479" s="35"/>
      <c r="XL479" s="35"/>
      <c r="XM479" s="35"/>
      <c r="XN479" s="35"/>
      <c r="XO479" s="35"/>
      <c r="XP479" s="35"/>
      <c r="XQ479" s="35"/>
      <c r="XR479" s="35"/>
      <c r="XS479" s="35"/>
      <c r="XT479" s="35"/>
      <c r="XU479" s="35"/>
      <c r="XV479" s="35"/>
      <c r="XW479" s="35"/>
      <c r="XX479" s="35"/>
      <c r="XY479" s="35"/>
      <c r="XZ479" s="35"/>
      <c r="YA479" s="35"/>
      <c r="YB479" s="35"/>
      <c r="YC479" s="35"/>
      <c r="YD479" s="35"/>
      <c r="YE479" s="35"/>
      <c r="YF479" s="35"/>
      <c r="YG479" s="35"/>
      <c r="YH479" s="35"/>
      <c r="YI479" s="35"/>
      <c r="YJ479" s="35"/>
      <c r="YK479" s="35"/>
      <c r="YL479" s="35"/>
      <c r="YM479" s="35"/>
      <c r="YN479" s="35"/>
      <c r="YO479" s="35"/>
      <c r="YP479" s="35"/>
      <c r="YQ479" s="35"/>
      <c r="YR479" s="35"/>
      <c r="YS479" s="35"/>
      <c r="YT479" s="35"/>
      <c r="YU479" s="35"/>
      <c r="YV479" s="35"/>
      <c r="YW479" s="35"/>
      <c r="YX479" s="35"/>
      <c r="YY479" s="35"/>
      <c r="YZ479" s="35"/>
      <c r="ZA479" s="35"/>
      <c r="ZB479" s="35"/>
      <c r="ZC479" s="35"/>
      <c r="ZD479" s="35"/>
      <c r="ZE479" s="35"/>
      <c r="ZF479" s="35"/>
      <c r="ZG479" s="35"/>
      <c r="ZH479" s="35"/>
      <c r="ZI479" s="35"/>
      <c r="ZJ479" s="35"/>
      <c r="ZK479" s="35"/>
      <c r="ZL479" s="35"/>
      <c r="ZM479" s="35"/>
      <c r="ZN479" s="35"/>
      <c r="ZO479" s="35"/>
      <c r="ZP479" s="35"/>
      <c r="ZQ479" s="35"/>
      <c r="ZR479" s="35"/>
      <c r="ZS479" s="35"/>
      <c r="ZT479" s="35"/>
      <c r="ZU479" s="35"/>
      <c r="ZV479" s="35"/>
      <c r="ZW479" s="35"/>
      <c r="ZX479" s="35"/>
      <c r="ZY479" s="35"/>
      <c r="ZZ479" s="35"/>
      <c r="AAA479" s="35"/>
      <c r="AAB479" s="35"/>
      <c r="AAC479" s="35"/>
      <c r="AAD479" s="35"/>
      <c r="AAE479" s="35"/>
      <c r="AAF479" s="35"/>
      <c r="AAG479" s="35"/>
      <c r="AAH479" s="35"/>
      <c r="AAI479" s="35"/>
      <c r="AAJ479" s="35"/>
      <c r="AAK479" s="35"/>
      <c r="AAL479" s="35"/>
      <c r="AAM479" s="35"/>
      <c r="AAN479" s="35"/>
      <c r="AAO479" s="35"/>
      <c r="AAP479" s="35"/>
      <c r="AAQ479" s="35"/>
      <c r="AAR479" s="35"/>
      <c r="AAS479" s="35"/>
      <c r="AAT479" s="35"/>
      <c r="AAU479" s="35"/>
      <c r="AAV479" s="35"/>
      <c r="AAW479" s="35"/>
      <c r="AAX479" s="35"/>
      <c r="AAY479" s="35"/>
      <c r="AAZ479" s="35"/>
      <c r="ABA479" s="35"/>
      <c r="ABB479" s="35"/>
      <c r="ABC479" s="35"/>
      <c r="ABD479" s="35"/>
      <c r="ABE479" s="35"/>
      <c r="ABF479" s="35"/>
      <c r="ABG479" s="35"/>
      <c r="ABH479" s="35"/>
      <c r="ABI479" s="35"/>
      <c r="ABJ479" s="35"/>
      <c r="ABK479" s="35"/>
      <c r="ABL479" s="35"/>
      <c r="ABM479" s="35"/>
      <c r="ABN479" s="35"/>
      <c r="ABO479" s="35"/>
      <c r="ABP479" s="35"/>
      <c r="ABQ479" s="35"/>
      <c r="ABR479" s="35"/>
      <c r="ABS479" s="35"/>
      <c r="ABT479" s="35"/>
      <c r="ABU479" s="35"/>
      <c r="ABV479" s="35"/>
      <c r="ABW479" s="35"/>
      <c r="ABX479" s="35"/>
      <c r="ABY479" s="35"/>
      <c r="ABZ479" s="35"/>
      <c r="ACA479" s="35"/>
      <c r="ACB479" s="35"/>
      <c r="ACC479" s="35"/>
      <c r="ACD479" s="35"/>
      <c r="ACE479" s="35"/>
      <c r="ACF479" s="35"/>
      <c r="ACG479" s="35"/>
      <c r="ACH479" s="35"/>
      <c r="ACI479" s="35"/>
      <c r="ACJ479" s="35"/>
      <c r="ACK479" s="35"/>
      <c r="ACL479" s="35"/>
      <c r="ACM479" s="35"/>
      <c r="ACN479" s="35"/>
      <c r="ACO479" s="35"/>
      <c r="ACP479" s="35"/>
      <c r="ACQ479" s="35"/>
      <c r="ACR479" s="35"/>
      <c r="ACS479" s="35"/>
      <c r="ACT479" s="35"/>
      <c r="ACU479" s="35"/>
      <c r="ACV479" s="35"/>
      <c r="ACW479" s="35"/>
      <c r="ACX479" s="35"/>
      <c r="ACY479" s="35"/>
      <c r="ACZ479" s="35"/>
      <c r="ADA479" s="35"/>
      <c r="ADB479" s="35"/>
      <c r="ADC479" s="35"/>
      <c r="ADD479" s="35"/>
      <c r="ADE479" s="35"/>
      <c r="ADF479" s="35"/>
      <c r="ADG479" s="35"/>
      <c r="ADH479" s="35"/>
      <c r="ADI479" s="35"/>
      <c r="ADJ479" s="35"/>
      <c r="ADK479" s="35"/>
      <c r="ADL479" s="35"/>
      <c r="ADM479" s="35"/>
      <c r="ADN479" s="35"/>
      <c r="ADO479" s="35"/>
      <c r="ADP479" s="35"/>
      <c r="ADQ479" s="35"/>
      <c r="ADR479" s="35"/>
      <c r="ADS479" s="35"/>
      <c r="ADT479" s="35"/>
      <c r="ADU479" s="35"/>
      <c r="ADV479" s="35"/>
      <c r="ADW479" s="35"/>
      <c r="ADX479" s="35"/>
      <c r="ADY479" s="35"/>
      <c r="ADZ479" s="35"/>
      <c r="AEA479" s="35"/>
      <c r="AEB479" s="35"/>
      <c r="AEC479" s="35"/>
      <c r="AED479" s="35"/>
      <c r="AEE479" s="35"/>
      <c r="AEF479" s="35"/>
      <c r="AEG479" s="35"/>
      <c r="AEH479" s="35"/>
      <c r="AEI479" s="35"/>
      <c r="AEJ479" s="35"/>
      <c r="AEK479" s="35"/>
      <c r="AEL479" s="35"/>
      <c r="AEM479" s="35"/>
      <c r="AEN479" s="35"/>
      <c r="AEO479" s="35"/>
      <c r="AEP479" s="35"/>
      <c r="AEQ479" s="35"/>
      <c r="AER479" s="35"/>
      <c r="AES479" s="35"/>
      <c r="AET479" s="35"/>
      <c r="AEU479" s="35"/>
      <c r="AEV479" s="35"/>
      <c r="AEW479" s="35"/>
      <c r="AEX479" s="35"/>
      <c r="AEY479" s="35"/>
      <c r="AEZ479" s="35"/>
      <c r="AFA479" s="35"/>
      <c r="AFB479" s="35"/>
      <c r="AFC479" s="35"/>
      <c r="AFD479" s="35"/>
      <c r="AFE479" s="35"/>
      <c r="AFF479" s="35"/>
      <c r="AFG479" s="35"/>
      <c r="AFH479" s="35"/>
      <c r="AFI479" s="35"/>
      <c r="AFJ479" s="35"/>
      <c r="AFK479" s="35"/>
      <c r="AFL479" s="35"/>
      <c r="AFM479" s="35"/>
      <c r="AFN479" s="35"/>
      <c r="AFO479" s="35"/>
      <c r="AFP479" s="35"/>
      <c r="AFQ479" s="35"/>
      <c r="AFR479" s="35"/>
      <c r="AFS479" s="35"/>
      <c r="AFT479" s="35"/>
      <c r="AFU479" s="35"/>
      <c r="AFV479" s="35"/>
      <c r="AFW479" s="35"/>
      <c r="AFX479" s="35"/>
      <c r="AFY479" s="35"/>
      <c r="AFZ479" s="35"/>
      <c r="AGA479" s="35"/>
      <c r="AGB479" s="35"/>
      <c r="AGC479" s="35"/>
      <c r="AGD479" s="35"/>
      <c r="AGE479" s="35"/>
      <c r="AGF479" s="35"/>
      <c r="AGG479" s="35"/>
      <c r="AGH479" s="35"/>
      <c r="AGI479" s="35"/>
      <c r="AGJ479" s="35"/>
      <c r="AGK479" s="35"/>
      <c r="AGL479" s="35"/>
      <c r="AGM479" s="35"/>
      <c r="AGN479" s="35"/>
      <c r="AGO479" s="35"/>
      <c r="AGP479" s="35"/>
      <c r="AGQ479" s="35"/>
      <c r="AGR479" s="35"/>
      <c r="AGS479" s="35"/>
      <c r="AGT479" s="35"/>
      <c r="AGU479" s="35"/>
      <c r="AGV479" s="35"/>
      <c r="AGW479" s="35"/>
      <c r="AGX479" s="35"/>
      <c r="AGY479" s="35"/>
      <c r="AGZ479" s="35"/>
      <c r="AHA479" s="35"/>
      <c r="AHB479" s="35"/>
      <c r="AHC479" s="35"/>
      <c r="AHD479" s="35"/>
      <c r="AHE479" s="35"/>
      <c r="AHF479" s="35"/>
      <c r="AHG479" s="35"/>
      <c r="AHH479" s="35"/>
      <c r="AHI479" s="35"/>
      <c r="AHJ479" s="35"/>
      <c r="AHK479" s="35"/>
      <c r="AHL479" s="35"/>
      <c r="AHM479" s="35"/>
      <c r="AHN479" s="35"/>
      <c r="AHO479" s="35"/>
      <c r="AHP479" s="35"/>
      <c r="AHQ479" s="35"/>
      <c r="AHR479" s="35"/>
      <c r="AHS479" s="35"/>
      <c r="AHT479" s="35"/>
      <c r="AHU479" s="35"/>
      <c r="AHV479" s="35"/>
      <c r="AHW479" s="35"/>
      <c r="AHX479" s="35"/>
      <c r="AHY479" s="35"/>
      <c r="AHZ479" s="35"/>
      <c r="AIA479" s="35"/>
      <c r="AIB479" s="35"/>
      <c r="AIC479" s="35"/>
      <c r="AID479" s="35"/>
      <c r="AIE479" s="35"/>
      <c r="AIF479" s="35"/>
      <c r="AIG479" s="35"/>
      <c r="AIH479" s="35"/>
      <c r="AII479" s="35"/>
      <c r="AIJ479" s="35"/>
      <c r="AIK479" s="35"/>
      <c r="AIL479" s="35"/>
      <c r="AIM479" s="35"/>
      <c r="AIN479" s="35"/>
      <c r="AIO479" s="35"/>
      <c r="AIP479" s="35"/>
      <c r="AIQ479" s="35"/>
      <c r="AIR479" s="35"/>
      <c r="AIS479" s="35"/>
      <c r="AIT479" s="35"/>
      <c r="AIU479" s="35"/>
      <c r="AIV479" s="35"/>
      <c r="AIW479" s="35"/>
      <c r="AIX479" s="35"/>
      <c r="AIY479" s="35"/>
      <c r="AIZ479" s="35"/>
      <c r="AJA479" s="35"/>
      <c r="AJB479" s="35"/>
      <c r="AJC479" s="35"/>
      <c r="AJD479" s="35"/>
      <c r="AJE479" s="35"/>
      <c r="AJF479" s="35"/>
      <c r="AJG479" s="35"/>
      <c r="AJH479" s="35"/>
      <c r="AJI479" s="35"/>
      <c r="AJJ479" s="35"/>
      <c r="AJK479" s="35"/>
      <c r="AJL479" s="35"/>
      <c r="AJM479" s="35"/>
      <c r="AJN479" s="35"/>
      <c r="AJO479" s="35"/>
      <c r="AJP479" s="35"/>
      <c r="AJQ479" s="35"/>
      <c r="AJR479" s="35"/>
      <c r="AJS479" s="35"/>
      <c r="AJT479" s="35"/>
      <c r="AJU479" s="35"/>
      <c r="AJV479" s="35"/>
      <c r="AJW479" s="35"/>
      <c r="AJX479" s="35"/>
      <c r="AJY479" s="35"/>
      <c r="AJZ479" s="35"/>
      <c r="AKA479" s="35"/>
      <c r="AKB479" s="35"/>
      <c r="AKC479" s="35"/>
      <c r="AKD479" s="35"/>
      <c r="AKE479" s="35"/>
      <c r="AKF479" s="35"/>
      <c r="AKG479" s="35"/>
      <c r="AKH479" s="35"/>
      <c r="AKI479" s="35"/>
      <c r="AKJ479" s="35"/>
      <c r="AKK479" s="35"/>
      <c r="AKL479" s="35"/>
      <c r="AKM479" s="35"/>
      <c r="AKN479" s="35"/>
      <c r="AKO479" s="35"/>
      <c r="AKP479" s="35"/>
      <c r="AKQ479" s="35"/>
      <c r="AKR479" s="35"/>
      <c r="AKS479" s="35"/>
      <c r="AKT479" s="35"/>
      <c r="AKU479" s="35"/>
      <c r="AKV479" s="35"/>
      <c r="AKW479" s="35"/>
      <c r="AKX479" s="35"/>
      <c r="AKY479" s="35"/>
      <c r="AKZ479" s="35"/>
      <c r="ALA479" s="35"/>
      <c r="ALB479" s="35"/>
      <c r="ALC479" s="35"/>
      <c r="ALD479" s="35"/>
      <c r="ALE479" s="35"/>
      <c r="ALF479" s="35"/>
      <c r="ALG479" s="35"/>
      <c r="ALH479" s="35"/>
      <c r="ALI479" s="35"/>
      <c r="ALJ479" s="35"/>
      <c r="ALK479" s="35"/>
      <c r="ALL479" s="35"/>
      <c r="ALM479" s="35"/>
      <c r="ALN479" s="35"/>
      <c r="ALO479" s="35"/>
      <c r="ALP479" s="35"/>
      <c r="ALQ479" s="35"/>
      <c r="ALR479" s="35"/>
      <c r="ALS479" s="35"/>
      <c r="ALT479" s="35"/>
      <c r="ALU479" s="35"/>
      <c r="ALV479" s="35"/>
      <c r="ALW479" s="35"/>
      <c r="ALX479" s="35"/>
      <c r="ALY479" s="35"/>
      <c r="ALZ479" s="35"/>
      <c r="AMA479" s="35"/>
      <c r="AMB479" s="35"/>
      <c r="AMC479" s="35"/>
      <c r="AMD479" s="35"/>
      <c r="AME479" s="35"/>
      <c r="AMF479" s="35"/>
      <c r="AMG479" s="35"/>
      <c r="AMH479" s="35"/>
      <c r="AMI479" s="35"/>
    </row>
    <row r="480" spans="1:1023" customFormat="1" ht="15.75">
      <c r="A480" s="35"/>
      <c r="B480" s="35"/>
      <c r="C480" s="35"/>
      <c r="D480" s="62"/>
      <c r="E480" s="62"/>
      <c r="F480" s="62"/>
      <c r="G480" s="62"/>
      <c r="H480" s="62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  <c r="ED480" s="35"/>
      <c r="EE480" s="35"/>
      <c r="EF480" s="35"/>
      <c r="EG480" s="35"/>
      <c r="EH480" s="35"/>
      <c r="EI480" s="35"/>
      <c r="EJ480" s="35"/>
      <c r="EK480" s="35"/>
      <c r="EL480" s="35"/>
      <c r="EM480" s="35"/>
      <c r="EN480" s="35"/>
      <c r="EO480" s="35"/>
      <c r="EP480" s="35"/>
      <c r="EQ480" s="35"/>
      <c r="ER480" s="35"/>
      <c r="ES480" s="35"/>
      <c r="ET480" s="35"/>
      <c r="EU480" s="35"/>
      <c r="EV480" s="35"/>
      <c r="EW480" s="35"/>
      <c r="EX480" s="35"/>
      <c r="EY480" s="35"/>
      <c r="EZ480" s="35"/>
      <c r="FA480" s="35"/>
      <c r="FB480" s="35"/>
      <c r="FC480" s="35"/>
      <c r="FD480" s="35"/>
      <c r="FE480" s="35"/>
      <c r="FF480" s="35"/>
      <c r="FG480" s="35"/>
      <c r="FH480" s="35"/>
      <c r="FI480" s="35"/>
      <c r="FJ480" s="35"/>
      <c r="FK480" s="35"/>
      <c r="FL480" s="35"/>
      <c r="FM480" s="35"/>
      <c r="FN480" s="35"/>
      <c r="FO480" s="35"/>
      <c r="FP480" s="35"/>
      <c r="FQ480" s="35"/>
      <c r="FR480" s="35"/>
      <c r="FS480" s="35"/>
      <c r="FT480" s="35"/>
      <c r="FU480" s="35"/>
      <c r="FV480" s="35"/>
      <c r="FW480" s="35"/>
      <c r="FX480" s="35"/>
      <c r="FY480" s="35"/>
      <c r="FZ480" s="35"/>
      <c r="GA480" s="35"/>
      <c r="GB480" s="35"/>
      <c r="GC480" s="35"/>
      <c r="GD480" s="35"/>
      <c r="GE480" s="35"/>
      <c r="GF480" s="35"/>
      <c r="GG480" s="35"/>
      <c r="GH480" s="35"/>
      <c r="GI480" s="35"/>
      <c r="GJ480" s="35"/>
      <c r="GK480" s="35"/>
      <c r="GL480" s="35"/>
      <c r="GM480" s="35"/>
      <c r="GN480" s="35"/>
      <c r="GO480" s="35"/>
      <c r="GP480" s="35"/>
      <c r="GQ480" s="35"/>
      <c r="GR480" s="35"/>
      <c r="GS480" s="35"/>
      <c r="GT480" s="35"/>
      <c r="GU480" s="35"/>
      <c r="GV480" s="35"/>
      <c r="GW480" s="35"/>
      <c r="GX480" s="35"/>
      <c r="GY480" s="35"/>
      <c r="GZ480" s="35"/>
      <c r="HA480" s="35"/>
      <c r="HB480" s="35"/>
      <c r="HC480" s="35"/>
      <c r="HD480" s="35"/>
      <c r="HE480" s="35"/>
      <c r="HF480" s="35"/>
      <c r="HG480" s="35"/>
      <c r="HH480" s="35"/>
      <c r="HI480" s="35"/>
      <c r="HJ480" s="35"/>
      <c r="HK480" s="35"/>
      <c r="HL480" s="35"/>
      <c r="HM480" s="35"/>
      <c r="HN480" s="35"/>
      <c r="HO480" s="35"/>
      <c r="HP480" s="35"/>
      <c r="HQ480" s="35"/>
      <c r="HR480" s="35"/>
      <c r="HS480" s="35"/>
      <c r="HT480" s="35"/>
      <c r="HU480" s="35"/>
      <c r="HV480" s="35"/>
      <c r="HW480" s="35"/>
      <c r="HX480" s="35"/>
      <c r="HY480" s="35"/>
      <c r="HZ480" s="35"/>
      <c r="IA480" s="35"/>
      <c r="IB480" s="35"/>
      <c r="IC480" s="35"/>
      <c r="ID480" s="35"/>
      <c r="IE480" s="35"/>
      <c r="IF480" s="35"/>
      <c r="IG480" s="35"/>
      <c r="IH480" s="35"/>
      <c r="II480" s="35"/>
      <c r="IJ480" s="35"/>
      <c r="IK480" s="35"/>
      <c r="IL480" s="35"/>
      <c r="IM480" s="35"/>
      <c r="IN480" s="35"/>
      <c r="IO480" s="35"/>
      <c r="IP480" s="35"/>
      <c r="IQ480" s="35"/>
      <c r="IR480" s="35"/>
      <c r="IS480" s="35"/>
      <c r="IT480" s="35"/>
      <c r="IU480" s="35"/>
      <c r="IV480" s="35"/>
      <c r="IW480" s="35"/>
      <c r="IX480" s="35"/>
      <c r="IY480" s="35"/>
      <c r="IZ480" s="35"/>
      <c r="JA480" s="35"/>
      <c r="JB480" s="35"/>
      <c r="JC480" s="35"/>
      <c r="JD480" s="35"/>
      <c r="JE480" s="35"/>
      <c r="JF480" s="35"/>
      <c r="JG480" s="35"/>
      <c r="JH480" s="35"/>
      <c r="JI480" s="35"/>
      <c r="JJ480" s="35"/>
      <c r="JK480" s="35"/>
      <c r="JL480" s="35"/>
      <c r="JM480" s="35"/>
      <c r="JN480" s="35"/>
      <c r="JO480" s="35"/>
      <c r="JP480" s="35"/>
      <c r="JQ480" s="35"/>
      <c r="JR480" s="35"/>
      <c r="JS480" s="35"/>
      <c r="JT480" s="35"/>
      <c r="JU480" s="35"/>
      <c r="JV480" s="35"/>
      <c r="JW480" s="35"/>
      <c r="JX480" s="35"/>
      <c r="JY480" s="35"/>
      <c r="JZ480" s="35"/>
      <c r="KA480" s="35"/>
      <c r="KB480" s="35"/>
      <c r="KC480" s="35"/>
      <c r="KD480" s="35"/>
      <c r="KE480" s="35"/>
      <c r="KF480" s="35"/>
      <c r="KG480" s="35"/>
      <c r="KH480" s="35"/>
      <c r="KI480" s="35"/>
      <c r="KJ480" s="35"/>
      <c r="KK480" s="35"/>
      <c r="KL480" s="35"/>
      <c r="KM480" s="35"/>
      <c r="KN480" s="35"/>
      <c r="KO480" s="35"/>
      <c r="KP480" s="35"/>
      <c r="KQ480" s="35"/>
      <c r="KR480" s="35"/>
      <c r="KS480" s="35"/>
      <c r="KT480" s="35"/>
      <c r="KU480" s="35"/>
      <c r="KV480" s="35"/>
      <c r="KW480" s="35"/>
      <c r="KX480" s="35"/>
      <c r="KY480" s="35"/>
      <c r="KZ480" s="35"/>
      <c r="LA480" s="35"/>
      <c r="LB480" s="35"/>
      <c r="LC480" s="35"/>
      <c r="LD480" s="35"/>
      <c r="LE480" s="35"/>
      <c r="LF480" s="35"/>
      <c r="LG480" s="35"/>
      <c r="LH480" s="35"/>
      <c r="LI480" s="35"/>
      <c r="LJ480" s="35"/>
      <c r="LK480" s="35"/>
      <c r="LL480" s="35"/>
      <c r="LM480" s="35"/>
      <c r="LN480" s="35"/>
      <c r="LO480" s="35"/>
      <c r="LP480" s="35"/>
      <c r="LQ480" s="35"/>
      <c r="LR480" s="35"/>
      <c r="LS480" s="35"/>
      <c r="LT480" s="35"/>
      <c r="LU480" s="35"/>
      <c r="LV480" s="35"/>
      <c r="LW480" s="35"/>
      <c r="LX480" s="35"/>
      <c r="LY480" s="35"/>
      <c r="LZ480" s="35"/>
      <c r="MA480" s="35"/>
      <c r="MB480" s="35"/>
      <c r="MC480" s="35"/>
      <c r="MD480" s="35"/>
      <c r="ME480" s="35"/>
      <c r="MF480" s="35"/>
      <c r="MG480" s="35"/>
      <c r="MH480" s="35"/>
      <c r="MI480" s="35"/>
      <c r="MJ480" s="35"/>
      <c r="MK480" s="35"/>
      <c r="ML480" s="35"/>
      <c r="MM480" s="35"/>
      <c r="MN480" s="35"/>
      <c r="MO480" s="35"/>
      <c r="MP480" s="35"/>
      <c r="MQ480" s="35"/>
      <c r="MR480" s="35"/>
      <c r="MS480" s="35"/>
      <c r="MT480" s="35"/>
      <c r="MU480" s="35"/>
      <c r="MV480" s="35"/>
      <c r="MW480" s="35"/>
      <c r="MX480" s="35"/>
      <c r="MY480" s="35"/>
      <c r="MZ480" s="35"/>
      <c r="NA480" s="35"/>
      <c r="NB480" s="35"/>
      <c r="NC480" s="35"/>
      <c r="ND480" s="35"/>
      <c r="NE480" s="35"/>
      <c r="NF480" s="35"/>
      <c r="NG480" s="35"/>
      <c r="NH480" s="35"/>
      <c r="NI480" s="35"/>
      <c r="NJ480" s="35"/>
      <c r="NK480" s="35"/>
      <c r="NL480" s="35"/>
      <c r="NM480" s="35"/>
      <c r="NN480" s="35"/>
      <c r="NO480" s="35"/>
      <c r="NP480" s="35"/>
      <c r="NQ480" s="35"/>
      <c r="NR480" s="35"/>
      <c r="NS480" s="35"/>
      <c r="NT480" s="35"/>
      <c r="NU480" s="35"/>
      <c r="NV480" s="35"/>
      <c r="NW480" s="35"/>
      <c r="NX480" s="35"/>
      <c r="NY480" s="35"/>
      <c r="NZ480" s="35"/>
      <c r="OA480" s="35"/>
      <c r="OB480" s="35"/>
      <c r="OC480" s="35"/>
      <c r="OD480" s="35"/>
      <c r="OE480" s="35"/>
      <c r="OF480" s="35"/>
      <c r="OG480" s="35"/>
      <c r="OH480" s="35"/>
      <c r="OI480" s="35"/>
      <c r="OJ480" s="35"/>
      <c r="OK480" s="35"/>
      <c r="OL480" s="35"/>
      <c r="OM480" s="35"/>
      <c r="ON480" s="35"/>
      <c r="OO480" s="35"/>
      <c r="OP480" s="35"/>
      <c r="OQ480" s="35"/>
      <c r="OR480" s="35"/>
      <c r="OS480" s="35"/>
      <c r="OT480" s="35"/>
      <c r="OU480" s="35"/>
      <c r="OV480" s="35"/>
      <c r="OW480" s="35"/>
      <c r="OX480" s="35"/>
      <c r="OY480" s="35"/>
      <c r="OZ480" s="35"/>
      <c r="PA480" s="35"/>
      <c r="PB480" s="35"/>
      <c r="PC480" s="35"/>
      <c r="PD480" s="35"/>
      <c r="PE480" s="35"/>
      <c r="PF480" s="35"/>
      <c r="PG480" s="35"/>
      <c r="PH480" s="35"/>
      <c r="PI480" s="35"/>
      <c r="PJ480" s="35"/>
      <c r="PK480" s="35"/>
      <c r="PL480" s="35"/>
      <c r="PM480" s="35"/>
      <c r="PN480" s="35"/>
      <c r="PO480" s="35"/>
      <c r="PP480" s="35"/>
      <c r="PQ480" s="35"/>
      <c r="PR480" s="35"/>
      <c r="PS480" s="35"/>
      <c r="PT480" s="35"/>
      <c r="PU480" s="35"/>
      <c r="PV480" s="35"/>
      <c r="PW480" s="35"/>
      <c r="PX480" s="35"/>
      <c r="PY480" s="35"/>
      <c r="PZ480" s="35"/>
      <c r="QA480" s="35"/>
      <c r="QB480" s="35"/>
      <c r="QC480" s="35"/>
      <c r="QD480" s="35"/>
      <c r="QE480" s="35"/>
      <c r="QF480" s="35"/>
      <c r="QG480" s="35"/>
      <c r="QH480" s="35"/>
      <c r="QI480" s="35"/>
      <c r="QJ480" s="35"/>
      <c r="QK480" s="35"/>
      <c r="QL480" s="35"/>
      <c r="QM480" s="35"/>
      <c r="QN480" s="35"/>
      <c r="QO480" s="35"/>
      <c r="QP480" s="35"/>
      <c r="QQ480" s="35"/>
      <c r="QR480" s="35"/>
      <c r="QS480" s="35"/>
      <c r="QT480" s="35"/>
      <c r="QU480" s="35"/>
      <c r="QV480" s="35"/>
      <c r="QW480" s="35"/>
      <c r="QX480" s="35"/>
      <c r="QY480" s="35"/>
      <c r="QZ480" s="35"/>
      <c r="RA480" s="35"/>
      <c r="RB480" s="35"/>
      <c r="RC480" s="35"/>
      <c r="RD480" s="35"/>
      <c r="RE480" s="35"/>
      <c r="RF480" s="35"/>
      <c r="RG480" s="35"/>
      <c r="RH480" s="35"/>
      <c r="RI480" s="35"/>
      <c r="RJ480" s="35"/>
      <c r="RK480" s="35"/>
      <c r="RL480" s="35"/>
      <c r="RM480" s="35"/>
      <c r="RN480" s="35"/>
      <c r="RO480" s="35"/>
      <c r="RP480" s="35"/>
      <c r="RQ480" s="35"/>
      <c r="RR480" s="35"/>
      <c r="RS480" s="35"/>
      <c r="RT480" s="35"/>
      <c r="RU480" s="35"/>
      <c r="RV480" s="35"/>
      <c r="RW480" s="35"/>
      <c r="RX480" s="35"/>
      <c r="RY480" s="35"/>
      <c r="RZ480" s="35"/>
      <c r="SA480" s="35"/>
      <c r="SB480" s="35"/>
      <c r="SC480" s="35"/>
      <c r="SD480" s="35"/>
      <c r="SE480" s="35"/>
      <c r="SF480" s="35"/>
      <c r="SG480" s="35"/>
      <c r="SH480" s="35"/>
      <c r="SI480" s="35"/>
      <c r="SJ480" s="35"/>
      <c r="SK480" s="35"/>
      <c r="SL480" s="35"/>
      <c r="SM480" s="35"/>
      <c r="SN480" s="35"/>
      <c r="SO480" s="35"/>
      <c r="SP480" s="35"/>
      <c r="SQ480" s="35"/>
      <c r="SR480" s="35"/>
      <c r="SS480" s="35"/>
      <c r="ST480" s="35"/>
      <c r="SU480" s="35"/>
      <c r="SV480" s="35"/>
      <c r="SW480" s="35"/>
      <c r="SX480" s="35"/>
      <c r="SY480" s="35"/>
      <c r="SZ480" s="35"/>
      <c r="TA480" s="35"/>
      <c r="TB480" s="35"/>
      <c r="TC480" s="35"/>
      <c r="TD480" s="35"/>
      <c r="TE480" s="35"/>
      <c r="TF480" s="35"/>
      <c r="TG480" s="35"/>
      <c r="TH480" s="35"/>
      <c r="TI480" s="35"/>
      <c r="TJ480" s="35"/>
      <c r="TK480" s="35"/>
      <c r="TL480" s="35"/>
      <c r="TM480" s="35"/>
      <c r="TN480" s="35"/>
      <c r="TO480" s="35"/>
      <c r="TP480" s="35"/>
      <c r="TQ480" s="35"/>
      <c r="TR480" s="35"/>
      <c r="TS480" s="35"/>
      <c r="TT480" s="35"/>
      <c r="TU480" s="35"/>
      <c r="TV480" s="35"/>
      <c r="TW480" s="35"/>
      <c r="TX480" s="35"/>
      <c r="TY480" s="35"/>
      <c r="TZ480" s="35"/>
      <c r="UA480" s="35"/>
      <c r="UB480" s="35"/>
      <c r="UC480" s="35"/>
      <c r="UD480" s="35"/>
      <c r="UE480" s="35"/>
      <c r="UF480" s="35"/>
      <c r="UG480" s="35"/>
      <c r="UH480" s="35"/>
      <c r="UI480" s="35"/>
      <c r="UJ480" s="35"/>
      <c r="UK480" s="35"/>
      <c r="UL480" s="35"/>
      <c r="UM480" s="35"/>
      <c r="UN480" s="35"/>
      <c r="UO480" s="35"/>
      <c r="UP480" s="35"/>
      <c r="UQ480" s="35"/>
      <c r="UR480" s="35"/>
      <c r="US480" s="35"/>
      <c r="UT480" s="35"/>
      <c r="UU480" s="35"/>
      <c r="UV480" s="35"/>
      <c r="UW480" s="35"/>
      <c r="UX480" s="35"/>
      <c r="UY480" s="35"/>
      <c r="UZ480" s="35"/>
      <c r="VA480" s="35"/>
      <c r="VB480" s="35"/>
      <c r="VC480" s="35"/>
      <c r="VD480" s="35"/>
      <c r="VE480" s="35"/>
      <c r="VF480" s="35"/>
      <c r="VG480" s="35"/>
      <c r="VH480" s="35"/>
      <c r="VI480" s="35"/>
      <c r="VJ480" s="35"/>
      <c r="VK480" s="35"/>
      <c r="VL480" s="35"/>
      <c r="VM480" s="35"/>
      <c r="VN480" s="35"/>
      <c r="VO480" s="35"/>
      <c r="VP480" s="35"/>
      <c r="VQ480" s="35"/>
      <c r="VR480" s="35"/>
      <c r="VS480" s="35"/>
      <c r="VT480" s="35"/>
      <c r="VU480" s="35"/>
      <c r="VV480" s="35"/>
      <c r="VW480" s="35"/>
      <c r="VX480" s="35"/>
      <c r="VY480" s="35"/>
      <c r="VZ480" s="35"/>
      <c r="WA480" s="35"/>
      <c r="WB480" s="35"/>
      <c r="WC480" s="35"/>
      <c r="WD480" s="35"/>
      <c r="WE480" s="35"/>
      <c r="WF480" s="35"/>
      <c r="WG480" s="35"/>
      <c r="WH480" s="35"/>
      <c r="WI480" s="35"/>
      <c r="WJ480" s="35"/>
      <c r="WK480" s="35"/>
      <c r="WL480" s="35"/>
      <c r="WM480" s="35"/>
      <c r="WN480" s="35"/>
      <c r="WO480" s="35"/>
      <c r="WP480" s="35"/>
      <c r="WQ480" s="35"/>
      <c r="WR480" s="35"/>
      <c r="WS480" s="35"/>
      <c r="WT480" s="35"/>
      <c r="WU480" s="35"/>
      <c r="WV480" s="35"/>
      <c r="WW480" s="35"/>
      <c r="WX480" s="35"/>
      <c r="WY480" s="35"/>
      <c r="WZ480" s="35"/>
      <c r="XA480" s="35"/>
      <c r="XB480" s="35"/>
      <c r="XC480" s="35"/>
      <c r="XD480" s="35"/>
      <c r="XE480" s="35"/>
      <c r="XF480" s="35"/>
      <c r="XG480" s="35"/>
      <c r="XH480" s="35"/>
      <c r="XI480" s="35"/>
      <c r="XJ480" s="35"/>
      <c r="XK480" s="35"/>
      <c r="XL480" s="35"/>
      <c r="XM480" s="35"/>
      <c r="XN480" s="35"/>
      <c r="XO480" s="35"/>
      <c r="XP480" s="35"/>
      <c r="XQ480" s="35"/>
      <c r="XR480" s="35"/>
      <c r="XS480" s="35"/>
      <c r="XT480" s="35"/>
      <c r="XU480" s="35"/>
      <c r="XV480" s="35"/>
      <c r="XW480" s="35"/>
      <c r="XX480" s="35"/>
      <c r="XY480" s="35"/>
      <c r="XZ480" s="35"/>
      <c r="YA480" s="35"/>
      <c r="YB480" s="35"/>
      <c r="YC480" s="35"/>
      <c r="YD480" s="35"/>
      <c r="YE480" s="35"/>
      <c r="YF480" s="35"/>
      <c r="YG480" s="35"/>
      <c r="YH480" s="35"/>
      <c r="YI480" s="35"/>
      <c r="YJ480" s="35"/>
      <c r="YK480" s="35"/>
      <c r="YL480" s="35"/>
      <c r="YM480" s="35"/>
      <c r="YN480" s="35"/>
      <c r="YO480" s="35"/>
      <c r="YP480" s="35"/>
      <c r="YQ480" s="35"/>
      <c r="YR480" s="35"/>
      <c r="YS480" s="35"/>
      <c r="YT480" s="35"/>
      <c r="YU480" s="35"/>
      <c r="YV480" s="35"/>
      <c r="YW480" s="35"/>
      <c r="YX480" s="35"/>
      <c r="YY480" s="35"/>
      <c r="YZ480" s="35"/>
      <c r="ZA480" s="35"/>
      <c r="ZB480" s="35"/>
      <c r="ZC480" s="35"/>
      <c r="ZD480" s="35"/>
      <c r="ZE480" s="35"/>
      <c r="ZF480" s="35"/>
      <c r="ZG480" s="35"/>
      <c r="ZH480" s="35"/>
      <c r="ZI480" s="35"/>
      <c r="ZJ480" s="35"/>
      <c r="ZK480" s="35"/>
      <c r="ZL480" s="35"/>
      <c r="ZM480" s="35"/>
      <c r="ZN480" s="35"/>
      <c r="ZO480" s="35"/>
      <c r="ZP480" s="35"/>
      <c r="ZQ480" s="35"/>
      <c r="ZR480" s="35"/>
      <c r="ZS480" s="35"/>
      <c r="ZT480" s="35"/>
      <c r="ZU480" s="35"/>
      <c r="ZV480" s="35"/>
      <c r="ZW480" s="35"/>
      <c r="ZX480" s="35"/>
      <c r="ZY480" s="35"/>
      <c r="ZZ480" s="35"/>
      <c r="AAA480" s="35"/>
      <c r="AAB480" s="35"/>
      <c r="AAC480" s="35"/>
      <c r="AAD480" s="35"/>
      <c r="AAE480" s="35"/>
      <c r="AAF480" s="35"/>
      <c r="AAG480" s="35"/>
      <c r="AAH480" s="35"/>
      <c r="AAI480" s="35"/>
      <c r="AAJ480" s="35"/>
      <c r="AAK480" s="35"/>
      <c r="AAL480" s="35"/>
      <c r="AAM480" s="35"/>
      <c r="AAN480" s="35"/>
      <c r="AAO480" s="35"/>
      <c r="AAP480" s="35"/>
      <c r="AAQ480" s="35"/>
      <c r="AAR480" s="35"/>
      <c r="AAS480" s="35"/>
      <c r="AAT480" s="35"/>
      <c r="AAU480" s="35"/>
      <c r="AAV480" s="35"/>
      <c r="AAW480" s="35"/>
      <c r="AAX480" s="35"/>
      <c r="AAY480" s="35"/>
      <c r="AAZ480" s="35"/>
      <c r="ABA480" s="35"/>
      <c r="ABB480" s="35"/>
      <c r="ABC480" s="35"/>
      <c r="ABD480" s="35"/>
      <c r="ABE480" s="35"/>
      <c r="ABF480" s="35"/>
      <c r="ABG480" s="35"/>
      <c r="ABH480" s="35"/>
      <c r="ABI480" s="35"/>
      <c r="ABJ480" s="35"/>
      <c r="ABK480" s="35"/>
      <c r="ABL480" s="35"/>
      <c r="ABM480" s="35"/>
      <c r="ABN480" s="35"/>
      <c r="ABO480" s="35"/>
      <c r="ABP480" s="35"/>
      <c r="ABQ480" s="35"/>
      <c r="ABR480" s="35"/>
      <c r="ABS480" s="35"/>
      <c r="ABT480" s="35"/>
      <c r="ABU480" s="35"/>
      <c r="ABV480" s="35"/>
      <c r="ABW480" s="35"/>
      <c r="ABX480" s="35"/>
      <c r="ABY480" s="35"/>
      <c r="ABZ480" s="35"/>
      <c r="ACA480" s="35"/>
      <c r="ACB480" s="35"/>
      <c r="ACC480" s="35"/>
      <c r="ACD480" s="35"/>
      <c r="ACE480" s="35"/>
      <c r="ACF480" s="35"/>
      <c r="ACG480" s="35"/>
      <c r="ACH480" s="35"/>
      <c r="ACI480" s="35"/>
      <c r="ACJ480" s="35"/>
      <c r="ACK480" s="35"/>
      <c r="ACL480" s="35"/>
      <c r="ACM480" s="35"/>
      <c r="ACN480" s="35"/>
      <c r="ACO480" s="35"/>
      <c r="ACP480" s="35"/>
      <c r="ACQ480" s="35"/>
      <c r="ACR480" s="35"/>
      <c r="ACS480" s="35"/>
      <c r="ACT480" s="35"/>
      <c r="ACU480" s="35"/>
      <c r="ACV480" s="35"/>
      <c r="ACW480" s="35"/>
      <c r="ACX480" s="35"/>
      <c r="ACY480" s="35"/>
      <c r="ACZ480" s="35"/>
      <c r="ADA480" s="35"/>
      <c r="ADB480" s="35"/>
      <c r="ADC480" s="35"/>
      <c r="ADD480" s="35"/>
      <c r="ADE480" s="35"/>
      <c r="ADF480" s="35"/>
      <c r="ADG480" s="35"/>
      <c r="ADH480" s="35"/>
      <c r="ADI480" s="35"/>
      <c r="ADJ480" s="35"/>
      <c r="ADK480" s="35"/>
      <c r="ADL480" s="35"/>
      <c r="ADM480" s="35"/>
      <c r="ADN480" s="35"/>
      <c r="ADO480" s="35"/>
      <c r="ADP480" s="35"/>
      <c r="ADQ480" s="35"/>
      <c r="ADR480" s="35"/>
      <c r="ADS480" s="35"/>
      <c r="ADT480" s="35"/>
      <c r="ADU480" s="35"/>
      <c r="ADV480" s="35"/>
      <c r="ADW480" s="35"/>
      <c r="ADX480" s="35"/>
      <c r="ADY480" s="35"/>
      <c r="ADZ480" s="35"/>
      <c r="AEA480" s="35"/>
      <c r="AEB480" s="35"/>
      <c r="AEC480" s="35"/>
      <c r="AED480" s="35"/>
      <c r="AEE480" s="35"/>
      <c r="AEF480" s="35"/>
      <c r="AEG480" s="35"/>
      <c r="AEH480" s="35"/>
      <c r="AEI480" s="35"/>
      <c r="AEJ480" s="35"/>
      <c r="AEK480" s="35"/>
      <c r="AEL480" s="35"/>
      <c r="AEM480" s="35"/>
      <c r="AEN480" s="35"/>
      <c r="AEO480" s="35"/>
      <c r="AEP480" s="35"/>
      <c r="AEQ480" s="35"/>
      <c r="AER480" s="35"/>
      <c r="AES480" s="35"/>
      <c r="AET480" s="35"/>
      <c r="AEU480" s="35"/>
      <c r="AEV480" s="35"/>
      <c r="AEW480" s="35"/>
      <c r="AEX480" s="35"/>
      <c r="AEY480" s="35"/>
      <c r="AEZ480" s="35"/>
      <c r="AFA480" s="35"/>
      <c r="AFB480" s="35"/>
      <c r="AFC480" s="35"/>
      <c r="AFD480" s="35"/>
      <c r="AFE480" s="35"/>
      <c r="AFF480" s="35"/>
      <c r="AFG480" s="35"/>
      <c r="AFH480" s="35"/>
      <c r="AFI480" s="35"/>
      <c r="AFJ480" s="35"/>
      <c r="AFK480" s="35"/>
      <c r="AFL480" s="35"/>
      <c r="AFM480" s="35"/>
      <c r="AFN480" s="35"/>
      <c r="AFO480" s="35"/>
      <c r="AFP480" s="35"/>
      <c r="AFQ480" s="35"/>
      <c r="AFR480" s="35"/>
      <c r="AFS480" s="35"/>
      <c r="AFT480" s="35"/>
      <c r="AFU480" s="35"/>
      <c r="AFV480" s="35"/>
      <c r="AFW480" s="35"/>
      <c r="AFX480" s="35"/>
      <c r="AFY480" s="35"/>
      <c r="AFZ480" s="35"/>
      <c r="AGA480" s="35"/>
      <c r="AGB480" s="35"/>
      <c r="AGC480" s="35"/>
      <c r="AGD480" s="35"/>
      <c r="AGE480" s="35"/>
      <c r="AGF480" s="35"/>
      <c r="AGG480" s="35"/>
      <c r="AGH480" s="35"/>
      <c r="AGI480" s="35"/>
      <c r="AGJ480" s="35"/>
      <c r="AGK480" s="35"/>
      <c r="AGL480" s="35"/>
      <c r="AGM480" s="35"/>
      <c r="AGN480" s="35"/>
      <c r="AGO480" s="35"/>
      <c r="AGP480" s="35"/>
      <c r="AGQ480" s="35"/>
      <c r="AGR480" s="35"/>
      <c r="AGS480" s="35"/>
      <c r="AGT480" s="35"/>
      <c r="AGU480" s="35"/>
      <c r="AGV480" s="35"/>
      <c r="AGW480" s="35"/>
      <c r="AGX480" s="35"/>
      <c r="AGY480" s="35"/>
      <c r="AGZ480" s="35"/>
      <c r="AHA480" s="35"/>
      <c r="AHB480" s="35"/>
      <c r="AHC480" s="35"/>
      <c r="AHD480" s="35"/>
      <c r="AHE480" s="35"/>
      <c r="AHF480" s="35"/>
      <c r="AHG480" s="35"/>
      <c r="AHH480" s="35"/>
      <c r="AHI480" s="35"/>
      <c r="AHJ480" s="35"/>
      <c r="AHK480" s="35"/>
      <c r="AHL480" s="35"/>
      <c r="AHM480" s="35"/>
      <c r="AHN480" s="35"/>
      <c r="AHO480" s="35"/>
      <c r="AHP480" s="35"/>
      <c r="AHQ480" s="35"/>
      <c r="AHR480" s="35"/>
      <c r="AHS480" s="35"/>
      <c r="AHT480" s="35"/>
      <c r="AHU480" s="35"/>
      <c r="AHV480" s="35"/>
      <c r="AHW480" s="35"/>
      <c r="AHX480" s="35"/>
      <c r="AHY480" s="35"/>
      <c r="AHZ480" s="35"/>
      <c r="AIA480" s="35"/>
      <c r="AIB480" s="35"/>
      <c r="AIC480" s="35"/>
      <c r="AID480" s="35"/>
      <c r="AIE480" s="35"/>
      <c r="AIF480" s="35"/>
      <c r="AIG480" s="35"/>
      <c r="AIH480" s="35"/>
      <c r="AII480" s="35"/>
      <c r="AIJ480" s="35"/>
      <c r="AIK480" s="35"/>
      <c r="AIL480" s="35"/>
      <c r="AIM480" s="35"/>
      <c r="AIN480" s="35"/>
      <c r="AIO480" s="35"/>
      <c r="AIP480" s="35"/>
      <c r="AIQ480" s="35"/>
      <c r="AIR480" s="35"/>
      <c r="AIS480" s="35"/>
      <c r="AIT480" s="35"/>
      <c r="AIU480" s="35"/>
      <c r="AIV480" s="35"/>
      <c r="AIW480" s="35"/>
      <c r="AIX480" s="35"/>
      <c r="AIY480" s="35"/>
      <c r="AIZ480" s="35"/>
      <c r="AJA480" s="35"/>
      <c r="AJB480" s="35"/>
      <c r="AJC480" s="35"/>
      <c r="AJD480" s="35"/>
      <c r="AJE480" s="35"/>
      <c r="AJF480" s="35"/>
      <c r="AJG480" s="35"/>
      <c r="AJH480" s="35"/>
      <c r="AJI480" s="35"/>
      <c r="AJJ480" s="35"/>
      <c r="AJK480" s="35"/>
      <c r="AJL480" s="35"/>
      <c r="AJM480" s="35"/>
      <c r="AJN480" s="35"/>
      <c r="AJO480" s="35"/>
      <c r="AJP480" s="35"/>
      <c r="AJQ480" s="35"/>
      <c r="AJR480" s="35"/>
      <c r="AJS480" s="35"/>
      <c r="AJT480" s="35"/>
      <c r="AJU480" s="35"/>
      <c r="AJV480" s="35"/>
      <c r="AJW480" s="35"/>
      <c r="AJX480" s="35"/>
      <c r="AJY480" s="35"/>
      <c r="AJZ480" s="35"/>
      <c r="AKA480" s="35"/>
      <c r="AKB480" s="35"/>
      <c r="AKC480" s="35"/>
      <c r="AKD480" s="35"/>
      <c r="AKE480" s="35"/>
      <c r="AKF480" s="35"/>
      <c r="AKG480" s="35"/>
      <c r="AKH480" s="35"/>
      <c r="AKI480" s="35"/>
      <c r="AKJ480" s="35"/>
      <c r="AKK480" s="35"/>
      <c r="AKL480" s="35"/>
      <c r="AKM480" s="35"/>
      <c r="AKN480" s="35"/>
      <c r="AKO480" s="35"/>
      <c r="AKP480" s="35"/>
      <c r="AKQ480" s="35"/>
      <c r="AKR480" s="35"/>
      <c r="AKS480" s="35"/>
      <c r="AKT480" s="35"/>
      <c r="AKU480" s="35"/>
      <c r="AKV480" s="35"/>
      <c r="AKW480" s="35"/>
      <c r="AKX480" s="35"/>
      <c r="AKY480" s="35"/>
      <c r="AKZ480" s="35"/>
      <c r="ALA480" s="35"/>
      <c r="ALB480" s="35"/>
      <c r="ALC480" s="35"/>
      <c r="ALD480" s="35"/>
      <c r="ALE480" s="35"/>
      <c r="ALF480" s="35"/>
      <c r="ALG480" s="35"/>
      <c r="ALH480" s="35"/>
      <c r="ALI480" s="35"/>
      <c r="ALJ480" s="35"/>
      <c r="ALK480" s="35"/>
      <c r="ALL480" s="35"/>
      <c r="ALM480" s="35"/>
      <c r="ALN480" s="35"/>
      <c r="ALO480" s="35"/>
      <c r="ALP480" s="35"/>
      <c r="ALQ480" s="35"/>
      <c r="ALR480" s="35"/>
      <c r="ALS480" s="35"/>
      <c r="ALT480" s="35"/>
      <c r="ALU480" s="35"/>
      <c r="ALV480" s="35"/>
      <c r="ALW480" s="35"/>
      <c r="ALX480" s="35"/>
      <c r="ALY480" s="35"/>
      <c r="ALZ480" s="35"/>
      <c r="AMA480" s="35"/>
      <c r="AMB480" s="35"/>
      <c r="AMC480" s="35"/>
      <c r="AMD480" s="35"/>
      <c r="AME480" s="35"/>
      <c r="AMF480" s="35"/>
      <c r="AMG480" s="35"/>
      <c r="AMH480" s="35"/>
      <c r="AMI480" s="35"/>
    </row>
    <row r="481" spans="1:14" ht="15.75" customHeight="1"/>
    <row r="482" spans="1:14" ht="15.75" customHeight="1"/>
    <row r="483" spans="1:14" ht="15.75" customHeight="1"/>
    <row r="484" spans="1:14" ht="15.75" customHeight="1"/>
    <row r="485" spans="1:14" ht="15.75" customHeight="1"/>
    <row r="486" spans="1:14" ht="15.75" customHeight="1"/>
    <row r="487" spans="1:14" ht="15.75" customHeight="1"/>
    <row r="488" spans="1:14" ht="15.75" customHeight="1"/>
    <row r="489" spans="1:14" s="17" customFormat="1" ht="15.75" customHeight="1">
      <c r="A489" s="18"/>
      <c r="B489" s="19"/>
      <c r="C489" s="19"/>
      <c r="D489" s="20"/>
      <c r="E489" s="20"/>
      <c r="F489" s="18"/>
      <c r="G489" s="18"/>
      <c r="H489" s="24"/>
      <c r="I489" s="24"/>
      <c r="J489" s="18"/>
      <c r="K489" s="11"/>
      <c r="L489" s="11"/>
      <c r="M489" s="11"/>
      <c r="N489" s="11"/>
    </row>
    <row r="490" spans="1:14" s="17" customFormat="1" ht="15.75" customHeight="1">
      <c r="A490" s="18"/>
      <c r="B490" s="19"/>
      <c r="C490" s="19"/>
      <c r="D490" s="20"/>
      <c r="E490" s="20"/>
      <c r="F490" s="18"/>
      <c r="G490" s="18"/>
      <c r="H490" s="24"/>
      <c r="I490" s="24"/>
      <c r="J490" s="18"/>
      <c r="K490" s="11"/>
      <c r="L490" s="11"/>
      <c r="M490" s="11"/>
      <c r="N490" s="11"/>
    </row>
    <row r="491" spans="1:14" s="17" customFormat="1" ht="15.75" customHeight="1">
      <c r="A491" s="18"/>
      <c r="B491" s="19"/>
      <c r="C491" s="19"/>
      <c r="D491" s="20"/>
      <c r="E491" s="20"/>
      <c r="F491" s="18"/>
      <c r="G491" s="18"/>
      <c r="H491" s="24"/>
      <c r="I491" s="24"/>
      <c r="J491" s="18"/>
      <c r="K491" s="11"/>
      <c r="L491" s="11"/>
      <c r="M491" s="11"/>
      <c r="N491" s="11"/>
    </row>
    <row r="492" spans="1:14" s="17" customFormat="1" ht="15.75" customHeight="1">
      <c r="A492" s="18"/>
      <c r="B492" s="19"/>
      <c r="C492" s="19"/>
      <c r="D492" s="20"/>
      <c r="E492" s="20"/>
      <c r="F492" s="18"/>
      <c r="G492" s="18"/>
      <c r="H492" s="24"/>
      <c r="I492" s="24"/>
      <c r="J492" s="18"/>
      <c r="K492" s="11"/>
      <c r="L492" s="11"/>
      <c r="M492" s="11"/>
      <c r="N492" s="11"/>
    </row>
    <row r="493" spans="1:14" s="17" customFormat="1" ht="15.75" customHeight="1">
      <c r="A493" s="18"/>
      <c r="B493" s="19"/>
      <c r="C493" s="19"/>
      <c r="D493" s="20"/>
      <c r="E493" s="20"/>
      <c r="F493" s="18"/>
      <c r="G493" s="18"/>
      <c r="H493" s="24"/>
      <c r="I493" s="24"/>
      <c r="J493" s="18"/>
      <c r="K493" s="11"/>
      <c r="L493" s="11"/>
      <c r="M493" s="11"/>
      <c r="N493" s="11"/>
    </row>
    <row r="494" spans="1:14" ht="15.75" customHeight="1"/>
    <row r="495" spans="1:14" ht="15.75" customHeight="1"/>
    <row r="496" spans="1:14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</sheetData>
  <sortState ref="A243:AMQ244">
    <sortCondition ref="D243:D244"/>
  </sortState>
  <mergeCells count="3">
    <mergeCell ref="A1:L1"/>
    <mergeCell ref="A2:L2"/>
    <mergeCell ref="D480:H48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0" verticalDpi="0" r:id="rId1"/>
  <headerFooter>
    <oddHeader>&amp;L&amp;"-,Pogrubiony"Numer postępowania: 8/2023/APTEKA/TPBN     &amp;"-,Standardowy"                               &amp;R&amp;"-,Pogrubiony"Załącznik nr  2a do SWZ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lecznicze i inne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</dc:creator>
  <cp:lastModifiedBy>SAG</cp:lastModifiedBy>
  <cp:lastPrinted>2023-05-16T07:47:06Z</cp:lastPrinted>
  <dcterms:created xsi:type="dcterms:W3CDTF">2023-03-09T12:15:39Z</dcterms:created>
  <dcterms:modified xsi:type="dcterms:W3CDTF">2023-06-02T13:05:37Z</dcterms:modified>
</cp:coreProperties>
</file>