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7"/>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s>
  <definedNames>
    <definedName name="_xlnm.Print_Area" localSheetId="0">'1'!$A$1:$M$19</definedName>
    <definedName name="_xlnm.Print_Area" localSheetId="9">'10'!$A$1:$M$25</definedName>
    <definedName name="_xlnm.Print_Area" localSheetId="11">'12'!$A$1:$M$29</definedName>
    <definedName name="_xlnm.Print_Area" localSheetId="14">'15'!$A$1:$M$24</definedName>
    <definedName name="_xlnm.Print_Area" localSheetId="2">'3'!$A$1:$M$20</definedName>
    <definedName name="_xlnm.Print_Area" localSheetId="6">'7'!$A$1:$M$26</definedName>
    <definedName name="_xlnm.Print_Area" localSheetId="8">'9'!$A$1:$M$23</definedName>
    <definedName name="Excel_BuiltIn_Print_Area" localSheetId="0">'1'!$A$1:$M$19</definedName>
    <definedName name="_xlnm_Print_Area" localSheetId="0">'1'!$A$1:$M$19</definedName>
    <definedName name="Excel_BuiltIn_Print_Area" localSheetId="1">'2'!$A$1:$M$18</definedName>
    <definedName name="Excel_BuiltIn_Print_Area" localSheetId="2">'3'!$A$1:$M$20</definedName>
    <definedName name="_xlnm_Print_Area" localSheetId="2">'3'!$A$1:$M$20</definedName>
    <definedName name="Excel_BuiltIn_Print_Area" localSheetId="4">'5'!$A$1:$M$20</definedName>
    <definedName name="Excel_BuiltIn_Print_Area" localSheetId="6">'7'!$A$1:$M$26</definedName>
    <definedName name="_xlnm_Print_Area" localSheetId="6">'7'!$A$1:$M$26</definedName>
    <definedName name="Excel_BuiltIn_Print_Area" localSheetId="8">'9'!$A$1:$M$23</definedName>
    <definedName name="_xlnm_Print_Area" localSheetId="8">'9'!$A$1:$M$23</definedName>
    <definedName name="Excel_BuiltIn_Print_Area" localSheetId="9">'10'!$A$1:$M$25</definedName>
    <definedName name="_xlnm_Print_Area" localSheetId="9">'10'!$A$1:$M$25</definedName>
    <definedName name="Excel_BuiltIn_Print_Area" localSheetId="11">'12'!$A$1:$M$29</definedName>
    <definedName name="_xlnm_Print_Area" localSheetId="11">'12'!$A$1:$M$29</definedName>
    <definedName name="Excel_BuiltIn_Print_Area" localSheetId="14">'15'!$A$1:$M$24</definedName>
    <definedName name="_xlnm_Print_Area" localSheetId="14">'15'!$A$1:$M$24</definedName>
    <definedName name="Excel_BuiltIn_Print_Area" localSheetId="15">'16'!$A$1:$M$16</definedName>
    <definedName name="Excel_BuiltIn_Print_Area" localSheetId="23">'24'!$A$1:$M$19</definedName>
    <definedName name="Excel_BuiltIn_Print_Area" localSheetId="25">'26'!$A$1:$M$24</definedName>
    <definedName name="Excel_BuiltIn_Print_Area" localSheetId="26">'27'!$A$1:$M$25</definedName>
  </definedNames>
  <calcPr fullCalcOnLoad="1"/>
</workbook>
</file>

<file path=xl/sharedStrings.xml><?xml version="1.0" encoding="utf-8"?>
<sst xmlns="http://schemas.openxmlformats.org/spreadsheetml/2006/main" count="1380" uniqueCount="372">
  <si>
    <t>SPZOZ W WOLSZTYNIE, PN/1/2023, PAKIET NR 1: poz.1;</t>
  </si>
  <si>
    <t>Załącznik nr 2</t>
  </si>
  <si>
    <t>CPV: 33141642-2 Akcesoria do drenażu</t>
  </si>
  <si>
    <t>L.P.</t>
  </si>
  <si>
    <t>NAZWA ASORTYMENTU</t>
  </si>
  <si>
    <t>J. M</t>
  </si>
  <si>
    <t>ILOŚĆ na 12 m-cy</t>
  </si>
  <si>
    <t xml:space="preserve">Nazwa handlowa oferowanego produktu/ nr katalogowy </t>
  </si>
  <si>
    <t>CENA NETTO OP./SZT.</t>
  </si>
  <si>
    <t>CENA BRUTTO OP./SZT.(kol.4+8)</t>
  </si>
  <si>
    <t>WARTOŚĆ NETTO DOST.(kol.2*4)</t>
  </si>
  <si>
    <t>WARTOŚĆ BRUTTO DOST.(kol.6+8)</t>
  </si>
  <si>
    <t>VAT %</t>
  </si>
  <si>
    <t>KRAJ POCHO-DZENIA</t>
  </si>
  <si>
    <t>PRODU-CENT</t>
  </si>
  <si>
    <t>* Klasa wyrobu :    punkt :</t>
  </si>
  <si>
    <t>1-</t>
  </si>
  <si>
    <t>2-</t>
  </si>
  <si>
    <t>3-</t>
  </si>
  <si>
    <t>4-</t>
  </si>
  <si>
    <t>5-</t>
  </si>
  <si>
    <t>6-</t>
  </si>
  <si>
    <t>7-</t>
  </si>
  <si>
    <t>8-</t>
  </si>
  <si>
    <t>9-</t>
  </si>
  <si>
    <t>10-</t>
  </si>
  <si>
    <t>11-</t>
  </si>
  <si>
    <r>
      <rPr>
        <sz val="11"/>
        <color indexed="8"/>
        <rFont val="Arial"/>
        <family val="2"/>
      </rPr>
      <t xml:space="preserve">zestaw do parascentezy i torascentezy zawierający bezpieczną igłę Veress'a, łącznik trójdrożny z zastawką automatyczną  przeciwzwrotną, połączony szczelnie  ze strzykawką luer 50-60 ml i  zbiornikiem 2000 ml na płyn z odpływem, </t>
    </r>
    <r>
      <rPr>
        <b/>
        <sz val="11"/>
        <color indexed="8"/>
        <rFont val="Arial"/>
        <family val="2"/>
      </rPr>
      <t>z możliwością odłączenia zbiornika</t>
    </r>
    <r>
      <rPr>
        <sz val="11"/>
        <color indexed="8"/>
        <rFont val="Arial"/>
        <family val="2"/>
      </rPr>
      <t>, sterylny, pakowany pojedynczo</t>
    </r>
  </si>
  <si>
    <t>op./ zestaw</t>
  </si>
  <si>
    <t>RAZEM</t>
  </si>
  <si>
    <t>*wpisać odpowiednio: klasę wyrobu, oraz określić dołączoną dokumentację (podać właściwy punkt: a,b,c.d.e.f) - zgodnie z wymaganiami określonymi w rozdz. IX. 9.2 e) SWZ – właściwe deklaracje zgodności EC(WE) i/lub certyfikaty na podstawie których wyrób został wprowadzony do obrotu, i/lub oświadczenia.</t>
  </si>
  <si>
    <t>Uwaga! Na wezwanie Zamawiającego Wykonawca przedstawi opisy poszczególnych produktów potwierdzające spełnienie wymagań określonych przez zamawiającego wraz z fotografią produktu</t>
  </si>
  <si>
    <t>Na wezwanie Zamawiający wymaga przedstawienia jednej próbki dla w/w pozycji</t>
  </si>
  <si>
    <t>Razem całość pakietu netto:</t>
  </si>
  <si>
    <t>Słownie:</t>
  </si>
  <si>
    <t>Razem całość pakietu brutto:</t>
  </si>
  <si>
    <t xml:space="preserve">dokument należy podpisać  podpisem kwalifikowanym  lub podpisem zaufanym lub podpisem osobistym  </t>
  </si>
  <si>
    <t>SPZOZ WOLSZTYN,  PN/1/2023, PAKIET NR 2: poz.1;</t>
  </si>
  <si>
    <t>CENA BRUTTO OP./SZT.(kol.4*8)</t>
  </si>
  <si>
    <t>WARTOŚĆ BRUTTO DOST.(kol.2*5)</t>
  </si>
  <si>
    <r>
      <rPr>
        <sz val="10"/>
        <color indexed="8"/>
        <rFont val="Arial"/>
        <family val="2"/>
      </rPr>
      <t xml:space="preserve">zestaw do parascentezy i torascentezy zawierający igłę Veress'a, łącznik trójdrożny z zastawką automatyczną  przeciwzwrotną, połączony szczelnie  ze strzykawką i  zbiornikiem 2000ml na płyn z odpływem, </t>
    </r>
    <r>
      <rPr>
        <b/>
        <sz val="10"/>
        <color indexed="8"/>
        <rFont val="Arial"/>
        <family val="2"/>
      </rPr>
      <t>bez możliwości odłączenia zbiornika</t>
    </r>
    <r>
      <rPr>
        <sz val="10"/>
        <color indexed="8"/>
        <rFont val="Arial"/>
        <family val="2"/>
      </rPr>
      <t>,</t>
    </r>
    <r>
      <rPr>
        <sz val="10"/>
        <color indexed="10"/>
        <rFont val="Arial"/>
        <family val="2"/>
      </rPr>
      <t xml:space="preserve"> </t>
    </r>
    <r>
      <rPr>
        <sz val="10"/>
        <color indexed="8"/>
        <rFont val="Arial"/>
        <family val="2"/>
      </rPr>
      <t>połączenia typu luer-lock, sterylny pakowany pojedynczo</t>
    </r>
  </si>
  <si>
    <t xml:space="preserve">*wpisać odpowiednio: klasę wyrobu, oraz określić dołączoną dokumentację (podać właściwy punkt: a,b,c.d.e.f) - zgodnie z wymaganiami określonymi w rozdz. IX. 9.2 e) SWZ – właściwe deklaracje zgodności EC(WE) i/lub certyfikaty na podstawie których wyrób został wprowadzony do obrotu, i/lub oświadczenia. </t>
  </si>
  <si>
    <t xml:space="preserve">Uwaga! Na wezwanie Zamawiającego wymagane opisy poszczególnych produktów potwierdzające spełnienie wymagań określonych przez zamawiającego wraz z fotografią produktu </t>
  </si>
  <si>
    <t>..................................</t>
  </si>
  <si>
    <t>SPZOZ W WOLSZTYNIE, PN/1/2023,  PAKIET NR 3, poz.1;</t>
  </si>
  <si>
    <t>CPV:33140000-3 Materiały medyczne, 33141642-2 Akcesoria do drenażu</t>
  </si>
  <si>
    <t xml:space="preserve">Zestaw do drenażu klatki piersiowej o poniższych parametrach: - wyskalowana komora (co 10 ml do objętości 1000 ml) na wydzielinę o pojemności 1000 ml z zaworem spustowym i dodatkowym workiem o pojemności 1000 ml wchodzącym w skład zestawu (łączna pojemność 2000 ml) 
- sucha zastawka z funkcją wychyłową informującą o prawidłowym umieszczeniu cewnika 
- automatyczne zawory bezpieczeństwa ciśnienia dodatniego oraz wysokiego ujemnego, 
- płynna regulacja siły ssania za pomocą pokrętła w zakresie od 0 do 45 cm H20 z dodatkowym wskaźnikiem informującym o rzeczywistej sile ssania (wydolności zewnętrznego źródła próżni) 
- możliwość regulacji podciśnienia w dowolnym momencie pracy zestawu bez konieczności rozłączania układu 
- gruszka informująca nas o stanie rozprężenia płuca i umożliwiająca dodatkową ewakuację płynu, 
- monitor przecieku powietrza od 1 do 7 - port bezigłowy w komorze kolekcyjnej do pobierania próbek 
- przystosowany do zawieszenia na łóżku 
- zestaw bezszmerowy, sterylny, jednorazowego użytku  umożliwiającym przenoszenie lub powieszenie. </t>
  </si>
  <si>
    <t>szt</t>
  </si>
  <si>
    <t xml:space="preserve">Uwaga! Na wezwanie Zamawiającego Wykonawca przedstawi opisy poszczególnych produktów potwierdzające spełnienie wymagań określonych przez zamawiającego wraz z fotografią produktu </t>
  </si>
  <si>
    <r>
      <rPr>
        <b/>
        <sz val="11"/>
        <rFont val="Arial"/>
        <family val="2"/>
      </rPr>
      <t>SPZOZ W WOLSZTYNIE, PN/1/2023, PAKIET</t>
    </r>
    <r>
      <rPr>
        <b/>
        <sz val="11"/>
        <color indexed="10"/>
        <rFont val="Arial"/>
        <family val="2"/>
      </rPr>
      <t xml:space="preserve"> </t>
    </r>
    <r>
      <rPr>
        <b/>
        <sz val="11"/>
        <rFont val="Arial"/>
        <family val="2"/>
      </rPr>
      <t xml:space="preserve">NR 4, poz.1-4; </t>
    </r>
  </si>
  <si>
    <t>CPV:33140000-3  materiały medyczne, 33171000-9 Przyrządy do anestezji i resuscytacji</t>
  </si>
  <si>
    <r>
      <rPr>
        <sz val="9"/>
        <rFont val="Arial"/>
        <family val="2"/>
      </rPr>
      <t xml:space="preserve">Filtr elektrostatyczny bez wymiennika ciepła i wilgoci. </t>
    </r>
    <r>
      <rPr>
        <sz val="9"/>
        <color indexed="8"/>
        <rFont val="Arial"/>
        <family val="2"/>
      </rPr>
      <t>Filtr ze złączem prostym, sterylny, z portem kapno, przezroczysta obudowa z wyraźnie zaznaczonym kierunkiem przepływu gazu, o zaoblonych, bezpiecznych dla pacjenta krawędziach, pierścień zapobiegający rozłączaniu; nie zawiera lateksu.</t>
    </r>
    <r>
      <rPr>
        <sz val="9"/>
        <rFont val="Arial"/>
        <family val="2"/>
      </rPr>
      <t xml:space="preserve"> </t>
    </r>
    <r>
      <rPr>
        <sz val="9"/>
        <color indexed="8"/>
        <rFont val="Arial"/>
        <family val="2"/>
      </rPr>
      <t>Zakres objętości oddech. - 150 – 1200 ml  Skuteczność filtracyjna względem bakterii - ≥ 99,9999 %  Skuteczność filtracyjna względem wirusów - ≥ 99,999 %  Opór przepływu - 0,8 cm H2O przy 30 l/min; 2,1 cm H2O przy 60 l/min; 3,7 cm H2O przy 90 l/min;  Utrata wilgotności - 18 mg H2O/l przy Vt 500 ml;  Wydajność nawilżania - 9 mg H2O/l przy Vt 500 ml;  Objętość wewnętrzna - 36 ml;  Masa - 19 g</t>
    </r>
  </si>
  <si>
    <t>szt.</t>
  </si>
  <si>
    <r>
      <rPr>
        <b/>
        <u val="single"/>
        <sz val="9"/>
        <color indexed="8"/>
        <rFont val="Arial"/>
        <family val="2"/>
      </rPr>
      <t>Pediatryczny</t>
    </r>
    <r>
      <rPr>
        <sz val="9"/>
        <color indexed="8"/>
        <rFont val="Arial"/>
        <family val="2"/>
      </rPr>
      <t xml:space="preserve"> filtr elektrostatyczny  skuteczny przeciw bakteriom 99,999% i przeciw wirusom 99,99%,</t>
    </r>
    <r>
      <rPr>
        <u val="single"/>
        <sz val="9"/>
        <color indexed="8"/>
        <rFont val="Arial"/>
        <family val="2"/>
      </rPr>
      <t xml:space="preserve"> z wymiennikiem ciepła i wilgoci</t>
    </r>
    <r>
      <rPr>
        <sz val="9"/>
        <color indexed="8"/>
        <rFont val="Arial"/>
        <family val="2"/>
      </rPr>
      <t xml:space="preserve"> , poziom nawilżenia nie mniej niż 28mg H2O przy vt=50ml, przestrzeń martwa max.12ml,  Objętość oddechowa vt 30-100 lub 250ml, waga 9-14g, </t>
    </r>
    <r>
      <rPr>
        <u val="single"/>
        <sz val="9"/>
        <color indexed="8"/>
        <rFont val="Arial"/>
        <family val="2"/>
      </rPr>
      <t>złącze proste,</t>
    </r>
    <r>
      <rPr>
        <sz val="9"/>
        <color indexed="8"/>
        <rFont val="Arial"/>
        <family val="2"/>
      </rPr>
      <t xml:space="preserve"> sterylny, z portem kapno z koreczkiem i portem.</t>
    </r>
  </si>
  <si>
    <t>Łącznik karbowany zespolony z podwójnie obrotowym łącznikiem kątowym, złącze 15M 22M/15F; sterylny.</t>
  </si>
  <si>
    <t>łyżka typu Mackintosh z polimeru optycznego kompatybilna z videolaryngoskopem McGrath rozmiary od 1 do 4</t>
  </si>
  <si>
    <t>Uwaga! Na wezwanie Zamawiającego Wykonawca przedstawi opisy poszczególnych produktów potwierdzające spełnienie wymagań określonych przez zamawiającego wraz z fotografią produktu oraz próbki po 1 szt. do każdej pozycji</t>
  </si>
  <si>
    <t xml:space="preserve">SPZOZ WOLSZTYN,  PN/1/2023, PAKIET NR 5 poz.1; </t>
  </si>
  <si>
    <t>Zmodyf. Załącznik nr 2</t>
  </si>
  <si>
    <t>CPV:33140000-3 materiały medyczne; 33141320-9- igły medyczne</t>
  </si>
  <si>
    <r>
      <rPr>
        <b/>
        <sz val="9"/>
        <rFont val="Arial Black"/>
        <family val="2"/>
      </rPr>
      <t xml:space="preserve">CENA BRUTTO OP./SZT. </t>
    </r>
    <r>
      <rPr>
        <b/>
        <sz val="8"/>
        <rFont val="Arial Black"/>
        <family val="2"/>
      </rPr>
      <t>(kol.4*8)</t>
    </r>
  </si>
  <si>
    <r>
      <rPr>
        <b/>
        <sz val="9"/>
        <rFont val="Arial Black"/>
        <family val="2"/>
      </rPr>
      <t xml:space="preserve">WARTOŚĆ NETTO DOST. </t>
    </r>
    <r>
      <rPr>
        <b/>
        <sz val="8"/>
        <rFont val="Arial Black"/>
        <family val="2"/>
      </rPr>
      <t>(kol.2*4)</t>
    </r>
  </si>
  <si>
    <r>
      <rPr>
        <b/>
        <sz val="9"/>
        <rFont val="Arial Black"/>
        <family val="2"/>
      </rPr>
      <t xml:space="preserve">WARTOŚĆ BRUTTO DOST. </t>
    </r>
    <r>
      <rPr>
        <b/>
        <sz val="8"/>
        <rFont val="Arial Black"/>
        <family val="2"/>
      </rPr>
      <t>(kol.2*5)</t>
    </r>
  </si>
  <si>
    <t>PRODUC-ENT</t>
  </si>
  <si>
    <t>Rurka lub tępa igła płasko ścięta 18G ze zintegrowanym filtrem cząsteczek 5μm do pobierania leków, do pobierania ze szklanych ampułek długości 4-10cm, z końcówką Luer, aa 1 szt.</t>
  </si>
  <si>
    <r>
      <rPr>
        <b/>
        <sz val="9"/>
        <rFont val="Arial"/>
        <family val="2"/>
      </rPr>
      <t xml:space="preserve">Uwaga! </t>
    </r>
    <r>
      <rPr>
        <sz val="9"/>
        <rFont val="Arial"/>
        <family val="2"/>
      </rPr>
      <t xml:space="preserve">Na wezwanie Zamawiającego wymagane opisy poszczególnych produktów potwierdzające spełnienie wymagań określonych przez zamawiającego wraz z fotografią produktu </t>
    </r>
  </si>
  <si>
    <t>Zamawiający dopuszcza tępą igłę do pobierania leków, ściętą pod kątem 45 stopni z otworem ułożonym centralnie, z czerwoną nasadką w celu prawidłowej identyfikacji oraz odróżnienia ich od igieł iniekcyjnych</t>
  </si>
  <si>
    <t>Zamawiający wymaga na wezwanie przedłożenia  5 szt. próbek proponowanego asortymentu</t>
  </si>
  <si>
    <t xml:space="preserve">Modyfikacje: - Pakiet 5 poz 1, Zamawiający dopuszcza w pakiecie 5poz. 1 igły tępej ściętej pod kątem 40stopni co pozwala ograniczyć ryzyko wycięcia fragmentu korka w przypadku fiolek wielodawkowych, pod warunkiem zachowania pozostałych parametrów. - pakietu 15 pozycja 1, Zamawiający dopuszcza igły do bezpiecznego pobierania leków w rozmiarze 18G 1,2x40mm, ściętej pod kątem40stopni. Pozostałe parametry zgodnie z SWZ, </t>
  </si>
  <si>
    <t xml:space="preserve">SPZOZ W WOLSZTYNIE, PN/1/2023, PAKIET NR 6 poz.1-2; </t>
  </si>
  <si>
    <t>CPV:33140000-3  materiały medyczne</t>
  </si>
  <si>
    <t>Sterylna, jednorazowego użytku butelka z PP (polipropylen) z gwintem i nakrętką, o pojemności 80ml, nieścieralna i czytelna skala, w intensywnym czerwonym kolorze, z podziałką od 15 ml, co 5 ml, pole do wpisania indywidualnych oznaczeń, pakowana pojedynczo. Kompatybilna z nakrętkami wszystkich smoczków szpitalnych standard</t>
  </si>
  <si>
    <t>Sterylna, jednorazowego użytku butelka z PP (polipropylen) z gwintem i nakrętką, o pojemności 140ml, nieścieralna i czytelna skala, w intensywnym czerwonym kolorze, z podziałką od 20 ml, co 5 ml, pole do wpisania indywidualnych oznaczeń, pakowana pojedynczo. Kompatybilna z nakrętkami wszystkich smoczków szpitalnych standard</t>
  </si>
  <si>
    <t>Na wezwanie Zamawiający wymaga przedstawienia jednej próbki dla każdej w/w pozycji</t>
  </si>
  <si>
    <t xml:space="preserve">SPZOZ W WOLSZTYNIE, PN/1/2023, PAKIET NR 7, poz.1-2; </t>
  </si>
  <si>
    <t>cewnik do pobierania wydzieliny z oskrzeli 14 Fr, ze skalowanym pojemnikiem na śluz 20ml, ustnikiem, nie zawiera lateksu, dodatkowa transportowa nasadka zabezpieczająca, jałowy jednorazowego użytku.</t>
  </si>
  <si>
    <t xml:space="preserve">woda jałowa do nawilżania tlenu w opakowaniu pozwalającym na bezpośrednie podłączenie do reduktora, objętość 450ml pod warunkiem że pojemniki będą zgodne z dozownikiem firmy KORGIEL, symbol MTO2II/AGA, wejście gwintowane 9/16”; w zestawie głowica-adapter łącząca reduktor (przepływomierz) z pojemnikiem, pakowana osobno. </t>
  </si>
  <si>
    <r>
      <rPr>
        <sz val="10"/>
        <color indexed="25"/>
        <rFont val="Arial"/>
        <family val="2"/>
      </rPr>
      <t>Modyfikacje: poz.2, Zamawiający</t>
    </r>
    <r>
      <rPr>
        <sz val="10"/>
        <color indexed="25"/>
        <rFont val="Cambria"/>
        <family val="1"/>
      </rPr>
      <t xml:space="preserve"> wymaga wodę sterylizowaną inną metoda niż tlenkiem etylenu</t>
    </r>
  </si>
  <si>
    <t>SPZOZ W WOLSZTYNIE, PN/1/2023, PAKIET NR 8, poz.1;</t>
  </si>
  <si>
    <t>laparoskopowy woreczek ekstrakcyjny wykonany z poliuretanu, średnica 54 mm, długość 200 mm, szerokość 85 mm, długość trzpienia 223 mm, popychacz 250 mm, pojemność 200ml,  w polipropylenowej rurce z wypychaczem, do trokara 10mm, ściągacz z pamięcią kształtu wykonany z nitinolu, uchwyty pod palce na trzpieniu ewakuatora ułatwiające uwolnienie worka do jamy brzusznej, oraz zapobiegające przypadkowemu wsunięciu się trzpienia przez troakar, oznaczenie kolorystyczne objętości oferowanego woreczka ekstrakcyjnego</t>
  </si>
  <si>
    <t>Razem</t>
  </si>
  <si>
    <t>…………………………..</t>
  </si>
  <si>
    <t xml:space="preserve">SPZOZ W WOLSZTYNIE, PN/1/2023, PAKIET NR 9 poz.1-2; </t>
  </si>
  <si>
    <t>ZMODYF.Załącznik nr 2</t>
  </si>
  <si>
    <t>Koreczek do kaniul z końcówką damską i męską, pasujące do portów  kaniul, luer-lock, trzpień poniżej krawędzi,  w kolorze czerwonym lub pomarańczowym, sterylne pojedynczo pakowane, na opakowaniu jednostkowym seria i data ważności</t>
  </si>
  <si>
    <t>Korki do kaniul standardowe luer-lock, trzpień poniżej krawędzi, w kolorze białym, sterylne pojedynczo pakowane, na każdym opakowaniu jednostkowym oznaczenie daty ważności i serii</t>
  </si>
  <si>
    <t>Na wezwanie Zamawiający wymaga przedstawienia próbki - 3 szt. dla każdej w/w pozycji</t>
  </si>
  <si>
    <t xml:space="preserve">Poz. 1-2
Zamawiający dopuszcza wyceny za najmniejsze opakowanie handlowe 100 szt. z przeliczeniem ilości z zaokrągleniem w górę do pełnych opakowań.
</t>
  </si>
  <si>
    <t>Modyfikacje: Pakiet 9, Pozycja 2; Zamawiający dopuszcza wycenę w opakowaniu a’250 sztuk z odpowiednim przeliczeniem wymaganych ilości.  Poz. 1, Zamawiający dopuszcza koreczki do kaniul w kolorze czerwonym, niebieskim i pomarańczowym</t>
  </si>
  <si>
    <t xml:space="preserve">SPZOZ W WOLSZTYNIE, PN/1/2023, PAKIET NR 10, poz.1-6; </t>
  </si>
  <si>
    <t>CPV: 33140000-3  materiały medyczne, 33141310-6 Strzykawki</t>
  </si>
  <si>
    <t>Jałowa strzykawka trzyczęściowa z końcówką luer-lock, pojemność 10 ml, tłok i cylinder wykonane z polipropylenu, bez zawartości lateksu, PCV, DEHP, kompatybilne z lekami cytostatycznymi (przeznaczone do bezpiecznego podawania i przygotowywania cytostatyków), czarna niezmywalna, pojedyncza skala co 0,2 ml, podwójny pierścień zabezpieczający chroniący przed przypadkowym wysunięciem tłoka, logo producenta i typ strzykawki na cylindrze, opakowanie jednostkowe typu blister z wyraźną datą ważności i numerem serii; sterylizowana radiacyjnie; zgodna z pompą infuzyjną B. Braun Perfusor Space.</t>
  </si>
  <si>
    <t>Strzykawka trzyczęściowa wkręcana typu Luer-Lock , pojemność i skala na cylindrze 20 ml o podziałce co 1 ml, tłok i cylinder wykonany z polipropylenu, uszczelniacz tłoka wykluczający wystąpienie reakcji alergicznej na lateks, bez zawartości PCV, DEHP,  kompatybilne z lekami cytostatycznymi, przeznaczone do bezpiecznego podawania i przygotowywania cytostatyków, przezroczysty cylinder  umożliwiający wizualizację zawartości, wyraźne oznakowanie skali, skala czarna, niezmywalna, pojedyncza,  tłok strzykawki nawilżony olejem silikonowym, który nie powoduje zacinania się tłoka, sztucznego wzrostu ciśnienia okluzji i alarmu pompy. Typ strzykawki i logo producenta na cylindrze. Podwójny pierścień zabezpieczający chroniący przed przypadkowym wysunięciem tłoka. Jałowa, sterylizowana EO. opakowanie jednostkowe typu blister z wyraźną  datą ważności i numerem serii. Zgodna z pompą infuzyjną B. Braun Perfusor Space.</t>
  </si>
  <si>
    <t>Strzykawki jednorazowego użytku do pompy infuzyjnej , trzyczęściowa, bursztynowa, do podaży leków światłoczułych, zabezpieczenie przed światłem o długości fali od 290 do 450 nm, koncentryczna, pojemność i skala na cylindrze 50 - 60 ml,  typu Luer- Lock. Skala nominalna wyróżniona graficznie  (obwiedzenie, otoczenie kółkiem liczby określającej liczbę pojemności nominalnej ). Podwójna kryza zabezpieczająca przed wypadaniem tłoka. Tłok i cylinder wykonane z polipropylenu, bez zawartości lateksu, PCV, DEHP,  kompatybilne z lekami cytostatycznymi (przeznaczone do bezpiecznego podawania i przygotowywania cytostatyków- potwierdzone dokumentem producenta o braku przeciwwskazań do stosowania z lekami cytostatycznymi), wyraźne oznakowanie skali, czarna, niezmywalna, jednostronna,  skala co 1ml do 60ml , tłok strzykawki nawilżony olejem silikonowym, który nie powoduje zacinania się tłoka. Podwójny pierścień zabezpieczający chroniący przed przypadkowym wysunięciem tłoka. Typ strzykawki i logo producenta na strzykawce, opakowanie jednostkowe typu blister z wyraźną  datą ważności i numerem serii; zgodna z pompą infuzyjną B. Braun Perfusor Space oraz pompą Medima S; sterylizowana EO.</t>
  </si>
  <si>
    <t>Strzykawki jednorazowego użytku do pompy infuzyjnej , trzyczęściowa, koncentryczna, pojemność i skala na cylindrze 50 - 60 ml,  typu Luer- Lock. skala nominalna wyróżniona graficznie  (obwiedzenie, otoczenie kółkiem liczby określającej liczbę pojemności nominalnej )Podwójna kryza zabezpieczająca przed wypadaniem tłoka. Tłok i cylinder wykonane z polipropylenu, bez zawartości lateksu, PCV, DEHP,  kompatybilne z lekami cytostatycznymi (przeznaczone do bezpiecznego podawania i przygotowywania cytostatyków, ), wyraźne oznakowanie skali, czarna, niezmywalna, jednostronna,  skala co 1ml do 60 ml , tłok strzykawki nawilżony olejem silikonowym, który nie powoduje zacinania się tłoka. Podwójny pierścień zabezpieczający chroniący przed przypadkowym wysunięciem tłoka. Typ strzykawki i logo producenta na strzykawce; opakowanie jednostkowe typu blister z wyraźną datą ważności i numerem serii; zgodna z pompą infuzyjną B. Braun Perfusor Space oraz pompą Medima S; sterylizowana EO.</t>
  </si>
  <si>
    <t>kaniula dotętnicza: cewnik do punkcji obwodowych naczyń tętniczych wprowadzany po igle , wyposażony w zawór kulowo-suwakowy typu Floswitch. 3 wskaźniki położenia otwarty/zamknięty: wyczuwalny-(poprzez przesunięcie zaworu suwakowo-kulkowego ON/OFF), słyszalny-(kliknięcie po przesunięciu przełącznika) i optyczny-(czarne paski/znaczki w pozycji ON), rozmiar 20 x 1 ¾” ( 20G 1,1x45 mm, przepływ 49 ml/min) zabezpieczony wtyczką kontroli przepływu-bez koreczka. Przezroczyste skrzydełka, każde z 1 otworem do przyszycia. Czas stosowania do max 30 dni potwierdzony przez producenta w instrukcji użycia,  znajdującej się w każdym opakowaniu handlowym – w jęz polskim. Cewnik wykonany z PTFE – bez pasków RTG. Igła powlekana silikonem, bez karbowania. Sterylny, jednorazowego użytku.</t>
  </si>
  <si>
    <r>
      <rPr>
        <sz val="9"/>
        <rFont val="Arial"/>
        <family val="2"/>
      </rPr>
      <t>Kaniula  przeznaczona do małych, delikatnych żył dla dzieci i noworodków i osób starszych; Posiadająca wyjmowany uchwyt w którym schowane są skrzydełka kaniuli,ułatwiające kaniulację naczynia. Bez dodatkowego portu górnego. Kaniula widoczna w promieniach RTG, 6 wtopionych pasków radiocieniujących. Wykonana z unikalnego poliuretanu, biokompatybilnego, o potwierdzonym klinicznie wpływie na zmniejszenie ryzyka wystąpienia zakrzepowego zapalenia żył (potwierdzone badaniami klinicznymi dołączonymi do oferty) Dodatkowy otwór przy ostrzu igły umożliwiający natychmiastowe wzrokowe potwierdzenie wejścia do naczynia podczas kaniulacji (system 3-krotnego potwierdzenia wypływu krwi). Pakowane po 50 sztuk w opakowaniu.Rozmiar 26G – fioletowy -  0,6 x 19 mm.  – przepływ 14 ml / min Na opakowaniu informacja o braku zawartości PCV i lateksu w kaniuli;</t>
    </r>
    <r>
      <rPr>
        <sz val="9"/>
        <color indexed="8"/>
        <rFont val="Arial"/>
        <family val="2"/>
      </rPr>
      <t xml:space="preserve"> rodzaj tworzywa; data ważności i seria produktu</t>
    </r>
    <r>
      <rPr>
        <sz val="9"/>
        <rFont val="Arial"/>
        <family val="2"/>
      </rPr>
      <t>.</t>
    </r>
  </si>
  <si>
    <t>Uwaga! Na wezwanie Zamawiający wymaga przedstawienia po 1 próbce dla każdej z w/w pozycji.</t>
  </si>
  <si>
    <t xml:space="preserve">Uwaga! Dla poz. 1-4 Zamawiający żąda od Wykonawcy oświadczenia wydanego przez producenta pomp,  zapewniającego o zgodności  strzykawek z pompami Zamawiającego. Strzykawki 3 częściowe muszą  pochodzić od jednego producenta. </t>
  </si>
  <si>
    <t xml:space="preserve">SPZOZ W WOLSZTYNIE, PN/1/2023, PAKIET NR 11, poz.1-4; </t>
  </si>
  <si>
    <t>ZMODYF. Załącznik nr 2</t>
  </si>
  <si>
    <t>CPV: 33141310-6  materiały medyczne</t>
  </si>
  <si>
    <t>Strzykawka 2ml, jednorazowego użytku posiadające pewne zabezpieczenie przed wysunięciem tłoka. Przezroczysty cylinder . Precyzyjne oznaczenie na skali zapewnia dokładność  dawkowania leków, skala nie ulega ścieraniu, jest bardzo dobrze widoczna . Pakowane pojedynczo w opakowaniu typu blister z wyraźną  datą ważności i numerem serii, bez ftalanów, skalowana co 0,1ml, op=100szt</t>
  </si>
  <si>
    <t>op.</t>
  </si>
  <si>
    <t>Strzykawka 5ml, jednorazowego użytku posiadające pewne zabezpieczenie przed wysunięciem tłoka. Przezroczysty cylinder. Precyzyjne oznaczenie na skali zapewnia dokładność  dawkowania leków, skala nie ulega ścieraniu, jest bardzo dobrze widoczna . Pakowane pojedynczo w opakowaniu typu blister z wyraźną  datą ważności i numerem serii, bez ftalanów, skalowana co 0,2ml, op=100szt.</t>
  </si>
  <si>
    <t>Strzykawka 10ml, jednorazowego użytku posiadające pewne zabezpieczenie przed wysunięciem tłoka. Przezroczysty cylinder . Precyzyjne oznaczenie na skali zapewnia dokładność  dawkowania leków, skala nie ulega ścieraniu, jest bardzo dobrze widoczna w kolorze czarnym lub niebieskim. Pakowane pojedynczo w opakowaniu typu blister z wyraźną  datą ważności i numerem serii, bez ftalanów, skalowana co 0,5ml, op.=100szt.</t>
  </si>
  <si>
    <t>Strzykawka 20ml, jednorazowego użytku posiadające pewne zabezpieczenie przed wysunięciem tłoka. Przezroczysty cylinder , z  Precyzyjne oznaczenie na skali zapewnia dokładność  dawkowania leków, skala nie ulega ścieraniu, jest bardzo dobrze widoczna . Pakowane pojedynczo w opakowaniu typu blister z wyraźną  datą ważności i numerem serii, bez ftalanów, skalowana co 1ml, op=80szt lub 100 z przeliczeniem ilości dla 80 szt.</t>
  </si>
  <si>
    <t xml:space="preserve">Na wezwanie Zamawiający wymaga przedstawienia po 1 próbce dla każdej z w/w pozycji </t>
  </si>
  <si>
    <t>pozycje 1 – 4, Zamawiający dopuszcza strzykawki 3-częściowe, posiadające gumowe uszczelnienie tłoka minimalizujące pojemność resztkową strzykawki.</t>
  </si>
  <si>
    <t>poz. 1 – 4, Zamawiający dopuszcza aby brak ftalanów był potwierdzony odpowiednim symbolem na opakowaniu każdej strzykawki.</t>
  </si>
  <si>
    <t>poz. 1-4, Zamawiający dopuszcza, aby na opakowaniu każdej strzykawki znajdowało się kolorystyczne oznaczenie wskazujące na pojemność strzykawki,</t>
  </si>
  <si>
    <t xml:space="preserve">poz.1, Zamawiający dopuszcza strzykawkę 2ml posiadała rozszerzoną skalę do 3ml pod warunkiem zachowania pozostałych warunków SWZ.
poz.2, Zamawiający dopuszcza strzykawkę 5ml posiadała rozszerzona skalę do 6ml pod warunkiem zachowania pozostałych warunków SWZ,
poz.3, Zamawiający dopuszcza strzykawkę 10ml posiadała rozszerzona skalę do 12ml pod warunkiem zachowania pozostałych warunków SWZ,
poz.4, Zamawiający dopuszcza strzykawkę 20 ml posiadała rozszerzona skalę do 24ml pod warunkiem zachowania pozostałych warunków SWZ.
</t>
  </si>
  <si>
    <t>Modyfikacje: pozycja 4; Zamawiający dopuszcza zaoferowanie strzykawki dwuczęściowe o pojemności 20 ml pakowane w opakowaniu zbiorczym po 50 szt. z odpowiednim przeliczeniem wymaganych ilości,</t>
  </si>
  <si>
    <t xml:space="preserve"> Pozycja 1-4; Zamawiający dopuszcza strzykawki z 10% rozszerzeniem skali,</t>
  </si>
  <si>
    <t>Zamawiający dopuszcza zaoferowanie  strzykawek z nazwą producenta i nazwą własną typu strzykawki na cylindrze w celu łatwej identyfikacji produktu</t>
  </si>
  <si>
    <t>Zamawiający dopuszcza zaoferowanie strzykawek z dwustronną/podwójną  skalą pomiarową</t>
  </si>
  <si>
    <t xml:space="preserve">SPZOZ W WOLSZTYNIE, PN/1/2023, PAKIET NR 12, poz.1-8; </t>
  </si>
  <si>
    <t>CPV: 33140000-3  materiały medyczne, 33141310-6 strzykawki, 33141624-0 Zestawy do podawania leków</t>
  </si>
  <si>
    <r>
      <rPr>
        <sz val="9"/>
        <color indexed="8"/>
        <rFont val="Arial"/>
        <family val="2"/>
      </rPr>
      <t>Strzykawka z igłą do tuberkuliny 1ml, strzykawka jednorazowego użytku, trzyczęściowa z polipropylenu /polietylenu,</t>
    </r>
    <r>
      <rPr>
        <sz val="9"/>
        <color indexed="10"/>
        <rFont val="Arial"/>
        <family val="2"/>
      </rPr>
      <t xml:space="preserve"> </t>
    </r>
    <r>
      <rPr>
        <sz val="9"/>
        <color indexed="8"/>
        <rFont val="Arial"/>
        <family val="2"/>
      </rPr>
      <t>tłoczek gumowy redukujący pojemność resztkową- przestrzeń martwą, centrycznie umieszczony stożek LUER. Skala czytelna i niezmywalna, działka elementarna 0,01ml lub 0,02ml, pierścień zabezpieczający przypadkowe wysuwanie się  tłoka, krawędzie z uchwytem dla palców; w zestawie z igłą 0,45x12-13mm opakowanie typu bliste</t>
    </r>
    <r>
      <rPr>
        <b/>
        <sz val="9"/>
        <color indexed="8"/>
        <rFont val="Arial"/>
        <family val="2"/>
      </rPr>
      <t>r, op=100szt.</t>
    </r>
  </si>
  <si>
    <t>op</t>
  </si>
  <si>
    <r>
      <rPr>
        <sz val="9"/>
        <color indexed="8"/>
        <rFont val="Arial"/>
        <family val="2"/>
      </rPr>
      <t>Strzykawka do insuliny 1ml/40j.m, strzykawka trzyczęściowa  z polipropylenu/polietylenu, tłoczek gumowy o specjalnej konstrukcji redukującej pojemność resztkową- przestrzeń martwą, centrycznie umieszczony stożek LUER, czytelna i niezmywalna skala, pojemność nominalna 1ml, działka 1I.U=0,025ml, pierścień ograniczający wysuwanie się tłoka, krawędzie z uchwytami dla palców, w zestawie igła</t>
    </r>
    <r>
      <rPr>
        <sz val="9"/>
        <color indexed="10"/>
        <rFont val="Arial"/>
        <family val="2"/>
      </rPr>
      <t xml:space="preserve"> </t>
    </r>
    <r>
      <rPr>
        <sz val="9"/>
        <color indexed="8"/>
        <rFont val="Arial"/>
        <family val="2"/>
      </rPr>
      <t>0,4-0,5x13-16mm; opakowanie jednostkowe typu blister, op=100szt.</t>
    </r>
  </si>
  <si>
    <r>
      <rPr>
        <sz val="9"/>
        <color indexed="8"/>
        <rFont val="Arial"/>
        <family val="2"/>
      </rPr>
      <t xml:space="preserve">Strzykawka 100ml, strzykawka z końcówką do  cewnika umożliwiająca podłączenie sondy i innych przewodów, do strzykawki dołączony łącznik LUER, tłok z elastycznym gumowym uszczelnieniem zapewniający płynny przesuw, czytelna i trwała </t>
    </r>
    <r>
      <rPr>
        <sz val="9"/>
        <rFont val="Arial"/>
        <family val="2"/>
      </rPr>
      <t>Dwustronna</t>
    </r>
    <r>
      <rPr>
        <sz val="9"/>
        <color indexed="10"/>
        <rFont val="Arial"/>
        <family val="2"/>
      </rPr>
      <t xml:space="preserve"> </t>
    </r>
    <r>
      <rPr>
        <sz val="9"/>
        <color indexed="8"/>
        <rFont val="Arial"/>
        <family val="2"/>
      </rPr>
      <t>skala, krawędzie z uchwytami dla palców, opakowanie jednostkowe typu blister.</t>
    </r>
  </si>
  <si>
    <r>
      <rPr>
        <sz val="9"/>
        <color indexed="8"/>
        <rFont val="Arial"/>
        <family val="2"/>
      </rPr>
      <t xml:space="preserve">Przyrząd  do przetaczania płynów infuzyjnych światłoczułych, dający przepływ 20kropli kropli=1ml+-0,1ml,  z osłonką igły biorczej, igła biorcza ostra, </t>
    </r>
    <r>
      <rPr>
        <sz val="9"/>
        <rFont val="Arial"/>
        <family val="2"/>
      </rPr>
      <t>dwupłaszczynowo ścięta wykonana z ABS wzmocnionego włóknem szklanym, komora kroplowa w</t>
    </r>
    <r>
      <rPr>
        <sz val="9"/>
        <color indexed="8"/>
        <rFont val="Arial"/>
        <family val="2"/>
      </rPr>
      <t xml:space="preserve"> całości wolna od PCV,długości 6- 6,5cm (</t>
    </r>
    <r>
      <rPr>
        <sz val="9"/>
        <rFont val="Arial"/>
        <family val="2"/>
      </rPr>
      <t>w części przeźroczystej)</t>
    </r>
    <r>
      <rPr>
        <sz val="9"/>
        <color indexed="8"/>
        <rFont val="Arial"/>
        <family val="2"/>
      </rPr>
      <t xml:space="preserve">, filtr  cząstkowy płynu o wielkości oczek 15μm, dren medyczny  o długości 150cm, elastyczny ,niezałamujący się , zaciskacz rolkowy sprawnie działający, zacisk rolkowy wyposażony w uchwyt na dren,  łącznik stożkowy luer-lock, </t>
    </r>
    <r>
      <rPr>
        <sz val="9"/>
        <rFont val="Arial"/>
        <family val="2"/>
      </rPr>
      <t>zacisk rolkowy, który posiada dodatkowy otwór na umieszczenie kolca igły biorczej po użyciu przyrządu,</t>
    </r>
    <r>
      <rPr>
        <sz val="9"/>
        <color indexed="8"/>
        <rFont val="Arial"/>
        <family val="2"/>
      </rPr>
      <t xml:space="preserve"> osłonka łącznika luer-lock, przyrząd oznaczony kodem koloru, jałowy, niepirogenny i nietoksyczny, wolny od lateksu</t>
    </r>
    <r>
      <rPr>
        <b/>
        <sz val="9"/>
        <color indexed="8"/>
        <rFont val="Arial"/>
        <family val="2"/>
      </rPr>
      <t>, w całości wolny od ftalanów, koloru bursztynowego</t>
    </r>
    <r>
      <rPr>
        <sz val="9"/>
        <color indexed="8"/>
        <rFont val="Arial"/>
        <family val="2"/>
      </rPr>
      <t>, opakowanie jednostkowe typu blister; bezwonne,  oznakowanie kolorystyczne-niebieskie, 1 szt.</t>
    </r>
  </si>
  <si>
    <r>
      <rPr>
        <sz val="9"/>
        <color indexed="8"/>
        <rFont val="Arial"/>
        <family val="2"/>
      </rPr>
      <t xml:space="preserve">Przyrząd do przetaczania płynów infuzyjnych, dający przepływ 20 kropli kropli=1ml+-0,1ml,  z osłonką igły biorczej, igła biorcza ostra, </t>
    </r>
    <r>
      <rPr>
        <sz val="9"/>
        <rFont val="Arial"/>
        <family val="2"/>
      </rPr>
      <t xml:space="preserve">dwupłaszczynowo ścięta wykonana z ABS wzmocnionego włóknem szklanym, </t>
    </r>
    <r>
      <rPr>
        <sz val="9"/>
        <color indexed="8"/>
        <rFont val="Arial"/>
        <family val="2"/>
      </rPr>
      <t xml:space="preserve">komora kroplowa w całości wolna od PCV,długości 6- 6,5cm </t>
    </r>
    <r>
      <rPr>
        <sz val="9"/>
        <rFont val="Arial"/>
        <family val="2"/>
      </rPr>
      <t>(w części przeźroczystej)</t>
    </r>
    <r>
      <rPr>
        <sz val="9"/>
        <color indexed="8"/>
        <rFont val="Arial"/>
        <family val="2"/>
      </rPr>
      <t xml:space="preserve">, filtr  cząstkowy płynu o wielkości oczek 15μm, dren medyczny  o długości 150cm, elastyczny ,niezałamujący się , zaciskacz rolkowy sprawnie działający,zacisk rolkowy wyposażony w uchwyt na dren,  łącznik stożkowy luer-lock, </t>
    </r>
    <r>
      <rPr>
        <sz val="9"/>
        <rFont val="Arial"/>
        <family val="2"/>
      </rPr>
      <t>zacisk rolkowy, który posiada dodatkowy otwór na umieszczenie kolca igły biorczej po użyciu przyrządu,</t>
    </r>
    <r>
      <rPr>
        <sz val="9"/>
        <color indexed="8"/>
        <rFont val="Arial"/>
        <family val="2"/>
      </rPr>
      <t xml:space="preserve"> osłonka łącznika luer-lock, przyrząd oznaczony kodem koloru, jałowy, niepirogenny i nietoksyczny,wolny od lateksu</t>
    </r>
    <r>
      <rPr>
        <b/>
        <sz val="9"/>
        <color indexed="8"/>
        <rFont val="Arial"/>
        <family val="2"/>
      </rPr>
      <t>, w całości wolny od ftalanów</t>
    </r>
    <r>
      <rPr>
        <sz val="9"/>
        <color indexed="8"/>
        <rFont val="Arial"/>
        <family val="2"/>
      </rPr>
      <t>, opakowanie jednostkowe typu blister; bezwonne,  oznakowanie kolorystyczne-niebieskie, 1 szt.</t>
    </r>
  </si>
  <si>
    <r>
      <rPr>
        <sz val="9"/>
        <color indexed="8"/>
        <rFont val="Arial"/>
        <family val="2"/>
      </rPr>
      <t xml:space="preserve">Przyrząd do przetaczania </t>
    </r>
    <r>
      <rPr>
        <b/>
        <sz val="9"/>
        <color indexed="8"/>
        <rFont val="Arial"/>
        <family val="2"/>
      </rPr>
      <t>krwi,</t>
    </r>
    <r>
      <rPr>
        <sz val="9"/>
        <color indexed="8"/>
        <rFont val="Arial"/>
        <family val="2"/>
      </rPr>
      <t>dający przepływ  20 kropli kropli=1ml+-0,1m, z osłonką igły biorczej, igła biorcza ostra,komora kroplowa w całości wolna od PCV , długość komory kroplowej ok.10cm, filtr krwi o wielkości oczek 200μm, zaciskacz rolkowy sprawnie działający, zacisk rolkowy wyposażony w uchwyt na dren, dren medyczny o długości 150cm,  elastyczny ,niezałamujący się, łącznik stożkowy luer-lock, osłonka łącznika luer-lock, przyrząd oznaczony kodem koloru, jałowy, niepirogenny i nietoksyczny,wolny od lateksu,</t>
    </r>
    <r>
      <rPr>
        <b/>
        <sz val="9"/>
        <color indexed="8"/>
        <rFont val="Arial"/>
        <family val="2"/>
      </rPr>
      <t xml:space="preserve"> w całości wolny od ftalanów</t>
    </r>
    <r>
      <rPr>
        <sz val="9"/>
        <color indexed="8"/>
        <rFont val="Arial"/>
        <family val="2"/>
      </rPr>
      <t>,  opakowanie jednostkowe typu blister,;bezwonne, oznakowanie kolorystyczne-czerwone; 1 szt.</t>
    </r>
  </si>
  <si>
    <r>
      <rPr>
        <sz val="9"/>
        <color indexed="8"/>
        <rFont val="Arial"/>
        <family val="2"/>
      </rPr>
      <t xml:space="preserve">Przedłużacze do pomp infuzyjnych, bezbarwne przezroczyste długości 150cm, zakończenie luer-lock, sterylne, </t>
    </r>
    <r>
      <rPr>
        <b/>
        <sz val="9"/>
        <color indexed="8"/>
        <rFont val="Arial"/>
        <family val="2"/>
      </rPr>
      <t>bez ftalanów</t>
    </r>
    <r>
      <rPr>
        <sz val="9"/>
        <color indexed="8"/>
        <rFont val="Arial"/>
        <family val="2"/>
      </rPr>
      <t xml:space="preserve">, </t>
    </r>
    <r>
      <rPr>
        <sz val="9"/>
        <rFont val="Arial"/>
        <family val="2"/>
      </rPr>
      <t>pakowane</t>
    </r>
    <r>
      <rPr>
        <sz val="9"/>
        <color indexed="8"/>
        <rFont val="Arial"/>
        <family val="2"/>
      </rPr>
      <t xml:space="preserve"> w blister, typu Margomed</t>
    </r>
  </si>
  <si>
    <r>
      <rPr>
        <sz val="9"/>
        <color indexed="8"/>
        <rFont val="Arial"/>
        <family val="2"/>
      </rPr>
      <t xml:space="preserve">Przedłużacze do pomp infuzyjnych, bursztynowe przezroczyste dł.150cm,zakończenie luer-lock, sterylne, </t>
    </r>
    <r>
      <rPr>
        <b/>
        <sz val="9"/>
        <color indexed="8"/>
        <rFont val="Arial"/>
        <family val="2"/>
      </rPr>
      <t>bez ftalanów</t>
    </r>
    <r>
      <rPr>
        <sz val="9"/>
        <color indexed="8"/>
        <rFont val="Arial"/>
        <family val="2"/>
      </rPr>
      <t>, pakowane w blister, typu Margomed</t>
    </r>
  </si>
  <si>
    <t>Zamawiający wymaga przedstawienia jednej próbki dla każdej w/w pozycji</t>
  </si>
  <si>
    <r>
      <rPr>
        <b/>
        <sz val="10"/>
        <color indexed="25"/>
        <rFont val="Arial"/>
        <family val="2"/>
      </rPr>
      <t>Modyfikacje:</t>
    </r>
    <r>
      <rPr>
        <sz val="10"/>
        <color indexed="25"/>
        <rFont val="Arial"/>
        <family val="2"/>
      </rPr>
      <t xml:space="preserve"> Pakiet 12, Pozycja 3; Zamawiający dopuszcza wycenę w opakowaniu a’25sztuk z odpowiednim przeliczeniem ilości,</t>
    </r>
  </si>
  <si>
    <t>Pozycja 6; Zamawiający dopuszcza przyrząd z komorą kroplową wykonaną z wysokiej jakości medycznego pcv bez zawartości ftalanów o długości 9,5cm,</t>
  </si>
  <si>
    <t xml:space="preserve">SPZOZ W WOLSZTYNIE, PN/1/2023, PAKIET NR 13, poz.1-13; </t>
  </si>
  <si>
    <t>CPV: 33140000-3  materiały medyczne, 33141320-9 Igły medyczne</t>
  </si>
  <si>
    <t>Igła iniekcyjna jednorazowego użytku ze stali nierdzewnej 0,45x16mm; nasadka igły polipropylenowa, a osłona igły- polipropylenowa lub polietylenowa, barwne oznakowanie rozmiaru; 1op=100szt. *</t>
  </si>
  <si>
    <t>Igła iniekcyjna jednorazowego użytku ze stali nierdzewnej 0,5x25mm; nasadka igły polipropylenowa, a osłona igły- polipropylenowa lub polietylenowa, barwne oznakowanie rozmiaru; 1op=100szt. *</t>
  </si>
  <si>
    <t>Igła iniekcyjna jednorazowego użytku ze stali nierdzewnej 0,6x30mm; nasadka igły polipropylenowa, a osłona igły- polipropylenowa lub polietylenowa, barwne oznakowanie rozmiaru;1op=100szt. *</t>
  </si>
  <si>
    <t>Igła iniekcyjna jednorazowego użytku ze stali nierdzewnej 0,7x30mm; nasadka igły polipropylenowa, a osłona igły- polipropylenowa lub polietylenowa, barwne oznakowanie rozmiaru;1op=100szt. *</t>
  </si>
  <si>
    <t>Igła iniekcyjna jednorazowego użytku ze stali nierdzewnej 0,8x40mm; nasadka igły polipropylenowa, a osłona igły- polipropylenowa lub polietylenowa, barwne oznakowanie rozmiaru; 1op=100szt. *</t>
  </si>
  <si>
    <t>Igła iniekcyjna jednorazowego użytku ze stali nierdzewnej 0,8x50mm; nasadka igły polipropylenowa, a osłona igły- polipropylenowa lub polietylenowa, barwne oznakowanie rozmiaru; 1op=100szt. *</t>
  </si>
  <si>
    <t>Igła iniekcyjna jednorazowego użytku ze stali nierdzewnej 0,9x40mm; nasadka igły polipropylenowa, a osłona igły- polipropylenowa lub polietylenowa, barwne oznakowanie rozmiaru; 1op=100szt. *</t>
  </si>
  <si>
    <t>Igła iniekcyjna jednorazowego użytku ze stali nierdzewnej 1,1x40mm; nasadka igły polipropylenowa, a osłona igły- polipropylenowa lub polietylenowa, barwne oznakowanie rozmiaru;1op=100szt. *</t>
  </si>
  <si>
    <t>Igła iniekcyjna jednorazowego użytku ze stali nierdzewnej 1,2x40mm; nasadka igły polipropylenowa, a osłona igły- polipropylenowa lub polietylenowa, barwne oznakowanie rozmiaru;1op=100szt. *</t>
  </si>
  <si>
    <t>Igła iniekcyjna jednorazowego użytku ze stali nierdzewnej 1,8x40mm; nasadka igły polipropylenowa, a osłona igły- polipropylenowa lub polietylenowa, barwne oznakowanie rozmiaru;1op=100szt. *</t>
  </si>
  <si>
    <r>
      <rPr>
        <sz val="9"/>
        <rFont val="Arial"/>
        <family val="2"/>
      </rPr>
      <t xml:space="preserve">Igła lub  kaniula z drenem do podań podskórnych  typu motylek, rozmiar 0,8mm, </t>
    </r>
    <r>
      <rPr>
        <sz val="9"/>
        <color indexed="8"/>
        <rFont val="Arial"/>
        <family val="2"/>
      </rPr>
      <t>nasadka igły polipropylenowa, a osłona igły- polipropylenowa lub polietylenowa *</t>
    </r>
  </si>
  <si>
    <t xml:space="preserve">igły do penów 29Gx12mm a 100 szt. </t>
  </si>
  <si>
    <t xml:space="preserve">igły do penów  30Gx8mm a 100 szt. </t>
  </si>
  <si>
    <t>Na wezwanie Zamawiający wymaga przedstawienia 3 szt. próbek, dla każdej z w/w pozycji.        * Poz 1-9 i 11: nacięcie skośne długie LB/BL</t>
  </si>
  <si>
    <r>
      <rPr>
        <b/>
        <sz val="10"/>
        <color indexed="10"/>
        <rFont val="Arial"/>
        <family val="2"/>
      </rPr>
      <t xml:space="preserve">Modyfikacje: </t>
    </r>
    <r>
      <rPr>
        <sz val="10"/>
        <color indexed="10"/>
        <rFont val="Arial"/>
        <family val="2"/>
      </rPr>
      <t>Pakiet 13 pozycja 12; Zamawiający dopuszcza zaoferowanie igły do pena w rozmiarze 29Gx12,7mm</t>
    </r>
  </si>
  <si>
    <t xml:space="preserve">SPZOZ W WOLSZTYNIE, PN/1/2023, PAKIET NR 14, poz.1-3; </t>
  </si>
  <si>
    <t>CPV: 33140000-3 materiały medyczne, 33141320-9 Igły medyczne</t>
  </si>
  <si>
    <r>
      <rPr>
        <sz val="9"/>
        <rFont val="Arial"/>
        <family val="2"/>
      </rPr>
      <t>Igła iniekcyjna jednorazowego użytku ze stali nierdzewnej 1,2x50mm</t>
    </r>
    <r>
      <rPr>
        <u val="single"/>
        <sz val="9"/>
        <rFont val="Arial"/>
        <family val="2"/>
      </rPr>
      <t xml:space="preserve"> nacięcie skośne krótkie SB/BC</t>
    </r>
    <r>
      <rPr>
        <sz val="9"/>
        <rFont val="Arial"/>
        <family val="2"/>
      </rPr>
      <t>; nasadka i osłona igły- polipropylenowa. barwne oznakowanie rozmiaru;1op=100szt.</t>
    </r>
  </si>
  <si>
    <t>Igła iniekcyjna typu Terumo jednorazowego użytku ze stali nierdzewnej 0,8x40mm; nasadka i osłona igły- polipropylenowa.  barwne oznakowanie rozmiaru;1op=100szt.</t>
  </si>
  <si>
    <t>Igła iniekcyjna typu Terumo jednorazowego użytku ze stali nierdzewnej 0,9x40mm; nasadka i osłona igły- polipropylenowa. barwne oznakowanie rozmiaru; 1op=100szt.</t>
  </si>
  <si>
    <t>Na wezwanie Zamawiający wymaga przedstawienia po 3 szt. próbek, dla każdej z w/w pozycji.</t>
  </si>
  <si>
    <t>pozycje 2-3; Zamawiający dopuszcza igły Terumo Agani o długości 38mm, spełniającą pozostałe wymagania SIWZ.</t>
  </si>
  <si>
    <t xml:space="preserve">SPZOZ W WOLSZTYNIE, PN/1/2023, PAKIET NR 15, poz.1; </t>
  </si>
  <si>
    <t>CPV: 33141320-9 Igły medyczne</t>
  </si>
  <si>
    <r>
      <rPr>
        <sz val="10"/>
        <rFont val="Arial"/>
        <family val="2"/>
      </rPr>
      <t>Igła do pobierania leków stalowa z otworem bocznym rozm. 1,2x</t>
    </r>
    <r>
      <rPr>
        <sz val="10"/>
        <color indexed="8"/>
        <rFont val="Arial"/>
        <family val="2"/>
      </rPr>
      <t xml:space="preserve">40mm </t>
    </r>
    <r>
      <rPr>
        <sz val="10"/>
        <rFont val="Arial"/>
        <family val="2"/>
      </rPr>
      <t>18G lub w rozm. 1,3x30mm 18G lub w rozm. 1,2x30mm 18G lub tępa igła do pobierania leków, ścięta pod kątem 45 stopni z otworem ułożonym centralnie, aa 100szt., jednorazowego użytku, sterylna.</t>
    </r>
  </si>
  <si>
    <t>Na wezwanie Zamawiający wymaga przedstawienia  10 szt. próbek.</t>
  </si>
  <si>
    <r>
      <rPr>
        <b/>
        <sz val="11"/>
        <color indexed="25"/>
        <rFont val="Arial CE"/>
        <family val="2"/>
      </rPr>
      <t>Modyfikacje:</t>
    </r>
    <r>
      <rPr>
        <sz val="11"/>
        <color indexed="25"/>
        <rFont val="Arial CE"/>
        <family val="2"/>
      </rPr>
      <t xml:space="preserve"> Pakiet 15, Poz.1; Zamawiający dopuszcza igłę do pobierania 18G 1,2x30mm zakończoną szlifem ołówkowym z otworem bocznym.</t>
    </r>
  </si>
  <si>
    <t>pakietu 15 pozycja 1, Zamawiający dopuszcza igły do bezpiecznego pobierania leków w rozmiarze 18G 1,2x40mm, ściętej pod kątem40stopni. Pozostałe parametry zgodnie z SW</t>
  </si>
  <si>
    <t xml:space="preserve">SPZOZ WOLSZTYN,  PN/1/2023, PAKIET NR 16, poz.1-2; </t>
  </si>
  <si>
    <t>Zmodyf.Załącznik nr 2</t>
  </si>
  <si>
    <t>CPV:33140000-3 materiały medyczne, 33171000-9 Przyrządy do anestezji i resuscytacji</t>
  </si>
  <si>
    <t>L.P</t>
  </si>
  <si>
    <t>KRAJ POCHODZENIA</t>
  </si>
  <si>
    <t>PRODUCENT</t>
  </si>
  <si>
    <r>
      <rPr>
        <sz val="9"/>
        <rFont val="Arial;&#13;&#10;                sans-se"/>
        <family val="2"/>
      </rPr>
      <t xml:space="preserve">Wymiennik ciepła i wilgoci wyposażony w podwójny wkład celulozowy o powierzchni 545 cm2 położony po obu stronach centralnie umieszczonego portu tlenowego. Wilgotność wyjściowa 25mg H2O przy 15 oddechach/min i objętości oddechowej 500 ml. Opór przepływu do 0,25cm H2O przy przepływie 30l/min. O skuteczności nawilżania 29,2 mg H2O przy Vt 500ml, utrata wilgotności 8,4 mg H2O przy Vt 500 ml. Przestrzeń martwa 10ml, samo domykająca się membrana/klapka umożliwiająca wprowadzenie cewnika do odsysania bez ryzyka pozostawienia wydzieliny na elementach obudowy, konstrukcja </t>
    </r>
    <r>
      <rPr>
        <sz val="9"/>
        <color indexed="25"/>
        <rFont val="Arial;&#13;&#10;                sans-se"/>
        <family val="2"/>
      </rPr>
      <t>wymiennika</t>
    </r>
    <r>
      <rPr>
        <sz val="9"/>
        <rFont val="Arial;&#13;&#10;                sans-se"/>
        <family val="2"/>
      </rPr>
      <t xml:space="preserve"> zapewnia nawilżenie dopływającego tlenu; sterylny. 
</t>
    </r>
  </si>
  <si>
    <r>
      <rPr>
        <sz val="9"/>
        <color indexed="8"/>
        <rFont val="Arial"/>
        <family val="2"/>
      </rPr>
      <t xml:space="preserve">Pediatryczny filtr elektrostatyczny o powierzchni filtrującej 5,3cm2 skuteczny przeciw bakteriom 99,9999% i przeciw wirusom, 99,99%, z </t>
    </r>
    <r>
      <rPr>
        <sz val="9"/>
        <color indexed="25"/>
        <rFont val="Arial"/>
        <family val="2"/>
      </rPr>
      <t>wymiennikiem</t>
    </r>
    <r>
      <rPr>
        <sz val="9"/>
        <color indexed="8"/>
        <rFont val="Arial"/>
        <family val="2"/>
      </rPr>
      <t xml:space="preserve"> ciepła i wilgoci  o powierzchni min. 277cm2, poziom nawilżenia nie mniej niż 33mg H2O przy vt=50ml, przestrzeń martwa 12ml, opory nie większe niż 1,4cmH2O przy 20l/min. Objętość oddechowa vt 50-250ml, waga 13-14g, złącze proste, sterylny, z portem kapno z koreczkiem i portem. Kodowany kolorystycznie</t>
    </r>
  </si>
  <si>
    <r>
      <rPr>
        <b/>
        <sz val="9"/>
        <rFont val="Arial"/>
        <family val="2"/>
      </rPr>
      <t xml:space="preserve">Uwaga! </t>
    </r>
    <r>
      <rPr>
        <sz val="9"/>
        <rFont val="Arial"/>
        <family val="2"/>
      </rPr>
      <t xml:space="preserve">Na wezwanie Zamawiającego wymagane  opisy poszczególnych produktów potwierdzające spełnienie wymagań określonych przez zamawiającego wraz z fotografią produktu </t>
    </r>
  </si>
  <si>
    <r>
      <rPr>
        <b/>
        <sz val="9"/>
        <color indexed="25"/>
        <rFont val="Arial"/>
        <family val="2"/>
      </rPr>
      <t>Modyfikacje:</t>
    </r>
    <r>
      <rPr>
        <sz val="9"/>
        <color indexed="25"/>
        <rFont val="Arial"/>
        <family val="2"/>
      </rPr>
      <t xml:space="preserve"> </t>
    </r>
    <r>
      <rPr>
        <b/>
        <sz val="9"/>
        <color indexed="25"/>
        <rFont val="Arial"/>
        <family val="2"/>
      </rPr>
      <t>Pakiet 16 poz .1</t>
    </r>
    <r>
      <rPr>
        <sz val="9"/>
        <color indexed="25"/>
        <rFont val="Arial"/>
        <family val="2"/>
      </rPr>
      <t>, Zamawiający dopuszcza Sterylny wymiennik ciepła i wilgoci przeznaczony do stosowania u pacjentów z tracheostomią oddychających spontanicznie; z celulozowymi wkładami ułożonym po obydwu przeciwległych stronach wymiennika; posiadający port do odsysania z samozamykającą cztero częściową zastawką; posiadający port do tlenu o stożkowym kształcie; o przestrzeni martwej 10 ml; o wadze 6,3 gram; posiadający poziom nawilżania mgH2O/L przez 24h odpowiednio dla Vt: 250ml: 32.89; 500ml: 32.42; 750ml: 32.09; 1000ml: 31.16; o utracie wilgoci mg/L / przez 24h odpowiednio dla Vt: 250ml: 11.10; 500ml: 11.57; 750ml: 11.90; 1000ml: 12.83 ; o objętości oddechowej Vt - 250 - 1000 ml; posiadający opór przepływu przy 30 l/min. 0,25 cm H2O: wolny od latex, PCV, ftalany; posiadający standardowe złącze 15, pakowany po 20 szt. pod warunkiem przeliczenia wymaganych ilości i zaokrąglenia do pełnych opakowań.  -</t>
    </r>
    <r>
      <rPr>
        <b/>
        <sz val="9"/>
        <color indexed="25"/>
        <rFont val="Arial"/>
        <family val="2"/>
      </rPr>
      <t xml:space="preserve"> Pakiet 16 poz.2, </t>
    </r>
    <r>
      <rPr>
        <sz val="9"/>
        <color indexed="25"/>
        <rFont val="Arial"/>
        <family val="2"/>
      </rPr>
      <t xml:space="preserve">Zamawiający dopuszcza Filtr hydrofobowy elektrostatyczny o skuteczności  przeciwbakteryjnej 99,99999% , przeciwwirusowej 99,99% ; z wydzielonym celulozowym wymiennikiem ciepła i wilgoci: o wadze 14,5 g; z portem kapno zakręcanym korkiem Luer-Lock lub na pętelkę , o przestrzeni martwej max 13,4 ml; posiadający poziom nawilżania mgH2O/L przez 24h odpowiednio dla Vt: 250ml: 30.11; o utracie wilgoci mg/L / przez 24h odpowiednio dla Vt: 250ml: 10.1; z nadrukowanymi na obwodzie filtra wartościami minimalną i maksymalną objętości oddechowej; kodowany kolorystycznie kolorem niebieskim , o objętości oddechowej Vt - 50 - 250 ml; posiadający opór przepływu przy 20 l/min.1,4 cm H2O: filtr walidowany do prątków gruźlicy, HIV i wzw C; wolny od latex, PCV, ftalany; posiadający standardowe złącze 15-22/15, pakowany po 20 szt. pod warunkiem przeliczenia wymaganych ilości i zaokrąglenia do pełnych opakowań </t>
    </r>
  </si>
  <si>
    <t>……………………………</t>
  </si>
  <si>
    <t xml:space="preserve">SPZOZ WOLSZTYN,  PN/1/2023, PAKIET NR 17: poz.1-23; </t>
  </si>
  <si>
    <t>CPV: 33141320-9- igły medyczne, 33141310-6- strzykawki, 33696200-7- Odczynniki do badania krwi</t>
  </si>
  <si>
    <t xml:space="preserve"> Załącznik nr 2</t>
  </si>
  <si>
    <t>Probówki do pobierania krwi – mikrometoda</t>
  </si>
  <si>
    <t>Strzykawka do gazometrii, z heparyną zbalansowaną wapniem, poj.  2,0 - 3,0 ml, pakowana pojedynczo, sterylna;  100 sztuk w opakowaniu</t>
  </si>
  <si>
    <t>Probówko-strzykawka do morfologii z EDTA K3 bez kulki, średnica 12 -14 mm, długość  64 - 66 mm, poj. 2,6 -2,7 ml; 50 sztuk w opakowaniu</t>
  </si>
  <si>
    <t>Probówko-strzykawka do morfologii z EDTA K3 bez kulki, poj. 1,2 -1,6 ml; średnica 10 -12 mm, długość 64 – 66 mm; 50 sztuk w opakowaniu</t>
  </si>
  <si>
    <t>Probówko- strzykawka z cytrynianem sodu do OB.  wersja logarytmiczna, poj. 3 – 3,5 ml; 50 sztuk w opakowaniu</t>
  </si>
  <si>
    <t>Probówko-strzykawka do badań koagulologicznych, z cytrynianem sodu; poj. 2,9 – 3,0 ml; 50 sztuk w opakowaniu</t>
  </si>
  <si>
    <t>Probówko-strzykawka do oznaczania poziomu glukozy z fluorkiem sodu; poj. 2,6 – 2,7 ml; 50 sztuk w opakowaniu</t>
  </si>
  <si>
    <t>Probówko-strzykawka  do badań biochemicznych, z  granulatem i przyśpieszaczem wykrzepiania, poj. 7,5 – 9,0 ml; op.=50szt.</t>
  </si>
  <si>
    <t>Probówko-strzykawka  do badań biochemicznych, z  granulatem i przyśpieszaczem wykrzepiania, poj. 4,9 – 5,1ml; 50 sztuk w opakowaniu</t>
  </si>
  <si>
    <t>Probówko-strzykawka do określania liczby płytek krwi, z antykoagulantem (innym niż heparyna lub cytrynian) eliminującym zjawisko pseudotrombocytopenii, poj. 2,6 -3,0 ml; 50 sztuk w opakowaniu</t>
  </si>
  <si>
    <t>Igła systemowa 21 G x ¾ ‘’ , długość minimum 38 mm, sterylna;pakowana pojedynczo, 100 sztuk w opakowaniu</t>
  </si>
  <si>
    <t>Igła systemowa 20 G x ¾ ‘’ , długość minimum 38 mm, sterylna; pakowana pojedynczo, 100 sztuk w opakowaniu</t>
  </si>
  <si>
    <t>Łączniki do wenflonów; sterylne; pakowane pojedynczo; 100 sztuk w opakowaniu</t>
  </si>
  <si>
    <t>Łącznik do posiewu do butelek BioMerieux ; 50 sztuk w opakowaniu</t>
  </si>
  <si>
    <t>Motylek systemowy 21 G x ¾ ‘’ , długość wężyka 70 – 90 mm, sterylne, pakowane pojedynczo, 120 sztuk w opakowaniu</t>
  </si>
  <si>
    <t>Motylek systemowy 20 G x ¾ ‘’ , długość wężyka 70 – 90 mm, sterylne, pakowane pojedynczo, 120 sztuk w opakowaniu</t>
  </si>
  <si>
    <t>Mikroprobówka z fluorkiem do oznaczania poziomu glukozy, z kapilarą i znacznikiem pojemności,  pojemność 200 ul, bez lejka, 100 sztuk w opakowaniu</t>
  </si>
  <si>
    <t>Probówka  do badań retikulocytów; 50 sztuk w opakowaniu</t>
  </si>
  <si>
    <r>
      <rPr>
        <sz val="10"/>
        <rFont val="Arial"/>
        <family val="2"/>
      </rPr>
      <t xml:space="preserve">Microvette 200 </t>
    </r>
    <r>
      <rPr>
        <sz val="10"/>
        <rFont val="Arial"/>
        <family val="2"/>
      </rPr>
      <t>µ</t>
    </r>
    <r>
      <rPr>
        <sz val="10"/>
        <rFont val="Arial"/>
        <family val="2"/>
      </rPr>
      <t>l, surowica-żel, 100 sztuk w opakowaniu</t>
    </r>
  </si>
  <si>
    <r>
      <rPr>
        <sz val="10"/>
        <rFont val="Arial"/>
        <family val="2"/>
      </rPr>
      <t xml:space="preserve">Microvette 200 </t>
    </r>
    <r>
      <rPr>
        <sz val="10"/>
        <rFont val="Arial"/>
        <family val="2"/>
      </rPr>
      <t>µ</t>
    </r>
    <r>
      <rPr>
        <sz val="10"/>
        <rFont val="Arial"/>
        <family val="2"/>
      </rPr>
      <t>l, EDTA K3, 100 sztuk w opakowaniu</t>
    </r>
  </si>
  <si>
    <r>
      <rPr>
        <sz val="10"/>
        <rFont val="Arial"/>
        <family val="2"/>
      </rPr>
      <t xml:space="preserve">Pipeta 3,5ml, wielkość kropli 35-55 </t>
    </r>
    <r>
      <rPr>
        <sz val="10"/>
        <rFont val="Arial"/>
        <family val="2"/>
      </rPr>
      <t>µl, z podziałką, (typ B), 5</t>
    </r>
    <r>
      <rPr>
        <sz val="10"/>
        <rFont val="Arial"/>
        <family val="2"/>
      </rPr>
      <t>00 sztuk w opakowaniu</t>
    </r>
  </si>
  <si>
    <t>Probówka 12ml, PS, 110xśr. 17mm, stożkowodenna, ze skalą, 500 szt. w opakowaniu</t>
  </si>
  <si>
    <t>Probówka 5ml, PP, 57xśr. 15,3mm, stożkowodenna w kołnierzu, z neutralną zakrętką, 1000 szt. w opakowaniu</t>
  </si>
  <si>
    <t>Probówka 3,5ml, PP, 66xśr. 11,5mm, stożkowodenna w kołnierzu, z neutralną zakrętką, 1000 szt. w opakowaniu</t>
  </si>
  <si>
    <t>Uwagi:</t>
  </si>
  <si>
    <t xml:space="preserve">Na wezwanie Zamawiający  wymaga złożenia próbek w ilości 1 szt. z każdej pozycji   </t>
  </si>
  <si>
    <t>Zamawiający wymaga, aby oferowane elementy systemu zamkniętego pochodziły od jednego producenta</t>
  </si>
  <si>
    <t>Data i podpis Wykonawcy</t>
  </si>
  <si>
    <t xml:space="preserve">SPZOZ WOLSZTYN,  PN/1/2023, PAKIET NR 18: poz.1; </t>
  </si>
  <si>
    <t>CPV: 33140000-3  materiały medyczne</t>
  </si>
  <si>
    <t>Wielkość dostępnych na rynku opakowań zbiorczych (informacja w celu zoptymalizowania dostaw)</t>
  </si>
  <si>
    <t>12-</t>
  </si>
  <si>
    <t>System bezpieczny, sterylny,
o składzie: Igła bezpieczna do torako- i paracentezy 16 ga z cewnikiem 8 Ch – 12,5 cm, strzykawka luer-lock 50-60 ml, worek 2000 ml. 
-Zmieniający kolor wskaźnik uwidacznia położenie kaniuli przez cały czas trwania zabiegu.
-Tępo zakończona bezpieczna kaniula chroni pacjenta przed niezamierzoną penetracją głębiej położonych tkanek.
-Jednokierunkowy zawór kulkowy umożliwia wypływ powietrza i płynu z igły, jednocześnie zapobiegając przedostaniu się powietrza atmosferycznego do jamy opłucnowej lub otrzewnowej. Worek, kaniula i strzykawka tworzące system zamknięty</t>
  </si>
  <si>
    <t xml:space="preserve">Uwaga! Do oferty załączyć opisy poszczególnych produktów potwierdzające spełnienie wymagań określonych przez zamawiającego wraz z fotografią produktu </t>
  </si>
  <si>
    <t xml:space="preserve"> Oraz jednej próbki dla w/w pozycji</t>
  </si>
  <si>
    <t xml:space="preserve">SPZOZ WOLSZTYN,  PN/1/2023, PAKIET NR 19 poz.1-36; </t>
  </si>
  <si>
    <t>CPV: 33141220-8 kaniule</t>
  </si>
  <si>
    <t>Rozmiar</t>
  </si>
  <si>
    <t>Kaniula bezpieczna jednorazowego użytku do wkłuć obwodowych ze skrzydełkami,  igła kaniuli zaopatrzona w automatyczny metalowy zatrzask zabezpieczający koniec igły co uniemożliwia zakłucie personelu, z membraną hydrofobową zapobiegającą zwrotnemu wypływowi krwi , bez dodatkowego portu bocznego,  optymalnie położone duże skrzydełka do mocowania kaniuli, koreczek posiadający trzpień zamykający światło kaniuli poniżej krawędzi koreczka, luer-lock,wykonania z PUR, z 4  paskami kontrastującymi w promieniach RTG  wolna od PCV i lateksu, nietoksyczna, apirogenna, sterylna, na opakowaniu jednostkowym data ważności i seria produktu; rozmiar: 0,7x19mm 24G, przepływ 22-25 ml/min., oznakowane kolorem żółtym</t>
  </si>
  <si>
    <t xml:space="preserve"> 0,7x19mm 24G, przepływ 22-25 ml/min</t>
  </si>
  <si>
    <t>Kaniula bezpieczna jednorazowego użytku do wkłuć obwodowych ze skrzydełkami,  igła kaniuli zaopatrzona w automatyczny metalowy zatrzask zabezpieczający koniec igły co uniemożliwia zakłucie personelu, z membraną hydrofobową zapobiegającą zwrotnemu wypływowi krwi , bez dodatkowego portu bocznego,  optymalnie położone duże skrzydełka do mocowania kaniuli, koreczek posiadający trzpień zamykający światło kaniuli poniżej krawędzi koreczka, luer-lock,wykonania z PUR, z 4  paskami kontrastującymi w promieniach RTG  wolna od PCV i lateksu, nietoksyczna, apirogenna, sterylna, na opakowaniu jednostkowym data ważności i seria produktu; rozmiar: 0,9x25mm 22G, przepływ 35 ml/min., oznakowane kolorem żółtym</t>
  </si>
  <si>
    <t>0,9x25mm, 22G,  przepływ 35 ml/min</t>
  </si>
  <si>
    <t xml:space="preserve">Kaniula jednorazowego użytku do wkłuć obwodowych z portem bocznym zamykanym bezpiecznym korkiem  z mechanizmem zatrzaskowym uniemożliwiającym samootwarcie (przypadkowe otwarcie), umieszczonym centralnie w osi skrzydełek z zastawką zapobiegająca zwrotnemu wypływowi krwi w momencie wkłucia, luer-lock, z  4 paskami kontrastującymi w promieniach RTG, wykonana z PUR,  wolna od PCV i lateksu, nietoksyczna, apirogenna, sterylna. Nazwa producenta  na korku portu bocznego oraz uchwycie igły. Na opakowaniu jednostkowym data ważności i seria produktu; </t>
  </si>
  <si>
    <t>0,9x25mm, 22G, lub  przepływ 35-42ml/min</t>
  </si>
  <si>
    <t>1,1x32-33mm 20G, przepływ 60- 67ml/min</t>
  </si>
  <si>
    <t>1,3x32-33mm, 18G, przepływ 95-105ml/min</t>
  </si>
  <si>
    <t>Kaniula bezpieczna do wkłuć obwodowych igła kaniuli zaopatrzona w automatyczny metalowy zatrzask zabezpieczający koniec igły co uniemożliwia zakłucie personelu, z membraną hydrofobową zapobiegającą zwrotnemu wypływowi  z portem bocznym zamykanym bezpiecznym korkiem  z mechanizmem zatrzaskowym uniemożliwiającym samootwarcie (przypadkowe otwarcie), umieszczonym centralnie w osi skrzydełek, luer-lock, z  4 paskami kontrastującymi w promieniach RTG, wykonana z PUR,  wolna od PCV i lateksu, nietoksyczna, apirogenna, sterylna, Port górny umiejscowiony centralnie w osi skrzydełek. Nazwa producenta  na korku portu bocznego oraz uchwycie igły. Na opakowaniu jednostkowym data ważności i seria produktu; średnica i długość kodowana kolorystycznie</t>
  </si>
  <si>
    <t>0,9x25mm 22G,  przepływ 35-42ml/min.,</t>
  </si>
  <si>
    <t>0,7x19mm 24G,  przepływ 22ml/min.,</t>
  </si>
  <si>
    <t>1,1x25mm 20G, przepływ 60- 67ml/min.</t>
  </si>
  <si>
    <t>1,1x33mm 20G, przepływ 60- 67ml/min.</t>
  </si>
  <si>
    <t xml:space="preserve"> 1,3x32-33mm 18G, przepływ 95-105ml/min.</t>
  </si>
  <si>
    <t xml:space="preserve"> 1,7-1,8x50mm, przepływ 195-240 ml/min.</t>
  </si>
  <si>
    <t>Kaniula bezpieczna do wkłuć obwodowych igła kaniuli zaopatrzona w automatyczny metalowy zatrzask zabezpieczający koniec igły co uniemożliwia zakłucie personelu  ze skrzydełkami, , bez dodatkowego portu bocznego, z zastawką zapobiegająca wypływowi krwi a, luer-lock, wykonania z PUR  ,z  4  paskami kontrastującymi w promieniach RTG, wolna od PCV i lateksu, nietoksyczna, apirogenna, sterylna, na opakowaniu jednostkowym data ważności i seria produktu; rozmiar: 1,3x32mm 18G , przepływ 95-105ml/min, sztywne opakowanie, oznakowane kolorem zielonym</t>
  </si>
  <si>
    <t>1,3x32mm 18G , przepływ 95-105ml/min</t>
  </si>
  <si>
    <t>Kaniula bezpieczna do wkłuć obwodowych igła kaniuli zaopatrzona w automatyczny metalowy zatrzask zabezpieczający koniec igły co uniemożliwia zakłucie personelu  ze skrzydełkami, , bez dodatkowego portu bocznego, z zastawką zapobiegająca wypływowi krwi a, luer-lock, wykonania z PUR  ,z  4  paskami kontrastującymi w promieniach RTG, wolna od PCV i lateksu, nietoksyczna, apirogenna, sterylna, na opakowaniu jednostkowym data ważności i seria produktu; rozmiar:1,1x25mm 20G , przepływ 60-65 ml/min, sztywne opakowanie, oznakowane kolorem różowym</t>
  </si>
  <si>
    <t>1,1x25mm 20G , przepływ 60-65 ml/min</t>
  </si>
  <si>
    <t>Kaniula bezpieczna do wkłuć obwodowych igła kaniuli zaopatrzona w automatyczny metalowy zatrzask zabezpieczający koniec igły co uniemożliwia zakłucie personelu  ze skrzydełkami, , bez dodatkowego portu bocznego, z zastawką zapobiegająca wypływowi krwi a, luer-lock, wykonania z PUR  ,z  4  paskami kontrastującymi w promieniach RTG, wolna od PCV i lateksu, nietoksyczna, apirogenna, sterylna, na opakowaniu jednostkowym data ważności i seria produktu; rozmiar:1,1x32mm 20G , przepływ 60-65 ml/min, sztywne opakowanie, oznakowane kolorem różowym</t>
  </si>
  <si>
    <t>1,1x32mm 20G , przepływ 60-65 ml/min</t>
  </si>
  <si>
    <t>Kaniula bezpieczna do wkłuć obwodowych igła kaniuli zaopatrzona w automatyczny metalowy zatrzask zabezpieczający koniec igły co uniemożliwia zakłucie personelu  ze skrzydełkami, , bez dodatkowego portu bocznego, z zastawką zapobiegająca wypływowi krwi a, luer-lock, wykonania z PUR  ,z  4  paskami kontrastującymi w promieniach RTG, wolna od PCV i lateksu, nietoksyczna, apirogenna, sterylna, na opakowaniu jednostkowym data ważności i seria produktu; rozmiar:0,9x25mm 22G , przepływ 35-40ml/min, sztywne opakowanie, oznakowane kolorem niebieskim</t>
  </si>
  <si>
    <t>0,9x25mm 22G , przepływ 35-40ml/min</t>
  </si>
  <si>
    <t>Strzykawka 10 ml jałowa w środku, 3 częściowa, z zawartością 10 ml sterylnego roztworu 0,9 % Na Cl do przepłukiwania, zakręcona koreczkiem obejmującym połączenie luer lock</t>
  </si>
  <si>
    <t>Igły z atraumatycznym szlifem, przystosowane do iniekcji pod wysokim ciśnieniem do min. 22,4 bara, mogące być również stosowane do podawania kontrastu w tomografii komputerowej. Wymagana obecność mechanizmu zabezpieczającego przed zakłuciem. Podstawa igły wykonana z przezroczystej płytki z otworami ułatwiającymi wentylację z podkładką z gęstego tworzywa o strukturze zamknięto komórkowej. uniemożliwiającej przenikanie bakterii, zapobiegającej kompresji.  Nie zawierający DEHP i lateksu, dostosowane do MR. Igły sterylne, jednorazowego użytku, pakowane pojedynczo. Na każdym opakowaniu nadruk nr serii i daty ważności. Opis w języku polskim. Okres ważności minimum 12 miesięcy od daty dostawy,Igła 20G/20 mm lub 19G/20 mm lub 20G/25 mm</t>
  </si>
  <si>
    <r>
      <rPr>
        <sz val="8"/>
        <rFont val="Arial"/>
        <family val="2"/>
      </rPr>
      <t>Igły do przepłukiwania: zakrzywione pod kątem 90</t>
    </r>
    <r>
      <rPr>
        <vertAlign val="superscript"/>
        <sz val="8"/>
        <rFont val="Arial"/>
        <family val="2"/>
      </rPr>
      <t>o</t>
    </r>
    <r>
      <rPr>
        <sz val="8"/>
        <rFont val="Arial"/>
        <family val="2"/>
      </rPr>
      <t xml:space="preserve"> do portów naczyniowych o specjalnie profilowanym zakończeniu, służące do średnio terminowych wlewów. Igły sterylne, jednorazowego użytku, pakowane pojedynczo. Na każdym opakowaniu nadruk nr serii i daty ważności. Opis w języku polskim. Okres ważności minimum 12 miesięcy od daty dostawy, igła 20G/20mm lub 22G/20mm lub 22G/25mm</t>
    </r>
  </si>
  <si>
    <r>
      <rPr>
        <sz val="8"/>
        <color indexed="8"/>
        <rFont val="Arial"/>
        <family val="2"/>
      </rPr>
      <t>Port bezigłowy  donaczyniowy, do wielokrotnych aktywacji, wykorzystujące neutralne ciśnienie, bez mechanicznych części wewnętrznych, zgodny z końcówką luer i luer -lock,  przestrzeń martwa max. 0,09ml,</t>
    </r>
    <r>
      <rPr>
        <sz val="8"/>
        <color indexed="14"/>
        <rFont val="Arial"/>
        <family val="2"/>
      </rPr>
      <t xml:space="preserve"> </t>
    </r>
    <r>
      <rPr>
        <sz val="8"/>
        <color indexed="8"/>
        <rFont val="Arial"/>
        <family val="2"/>
      </rPr>
      <t>wytrzymały na ciśnienie zwrotne,</t>
    </r>
    <r>
      <rPr>
        <sz val="8"/>
        <color indexed="14"/>
        <rFont val="Arial"/>
        <family val="2"/>
      </rPr>
      <t xml:space="preserve"> </t>
    </r>
    <r>
      <rPr>
        <sz val="8"/>
        <color indexed="8"/>
        <rFont val="Arial"/>
        <family val="2"/>
      </rPr>
      <t>pakowany pojedynczo, sterylny wolny od lateksu i pcv oraz  ftalanów. Zapewniające bezpieczny min. 7 dniowy czas użycia lub 200 dostępów</t>
    </r>
  </si>
  <si>
    <r>
      <rPr>
        <sz val="8"/>
        <color indexed="8"/>
        <rFont val="Arial"/>
        <family val="2"/>
      </rPr>
      <t>Port bezigłowy  donaczyniowy z pojedynczym drenem dł. 10 cm , do wielokrotnych aktywacji, wykorzystujące neutralne ciśnienie, bez mechanicznych części wewnętrznych, zgodny z końcówką luer i luer -lock,  przestrzeń martwa max. 0,09ml,</t>
    </r>
    <r>
      <rPr>
        <sz val="8"/>
        <color indexed="14"/>
        <rFont val="Arial"/>
        <family val="2"/>
      </rPr>
      <t xml:space="preserve"> </t>
    </r>
    <r>
      <rPr>
        <sz val="8"/>
        <color indexed="8"/>
        <rFont val="Arial"/>
        <family val="2"/>
      </rPr>
      <t>wytrzymały na ciśnienie zwrotne,</t>
    </r>
    <r>
      <rPr>
        <sz val="8"/>
        <color indexed="14"/>
        <rFont val="Arial"/>
        <family val="2"/>
      </rPr>
      <t xml:space="preserve"> </t>
    </r>
    <r>
      <rPr>
        <sz val="8"/>
        <color indexed="8"/>
        <rFont val="Arial"/>
        <family val="2"/>
      </rPr>
      <t>pakowany pojedynczo, sterylny wolny od lateksu i pcv oraz  ftalanów. Zapewniające bezpieczny min. 7 dniowy czas użycia lub 200 dostępów</t>
    </r>
  </si>
  <si>
    <r>
      <rPr>
        <sz val="8"/>
        <color indexed="8"/>
        <rFont val="Arial"/>
        <family val="2"/>
      </rPr>
      <t>Port bezigłowy  donaczyniowy z podwójnym drenem  dł. 12 cm, do wielokrotnych aktywacji, wykorzystujące neutralne ciśnienie, bez mechanicznych części wewnętrznych, zgodny z końcówką luer i luer -lock,  przestrzeń martwa max. 0,09ml,</t>
    </r>
    <r>
      <rPr>
        <sz val="8"/>
        <color indexed="14"/>
        <rFont val="Arial"/>
        <family val="2"/>
      </rPr>
      <t xml:space="preserve"> </t>
    </r>
    <r>
      <rPr>
        <sz val="8"/>
        <color indexed="8"/>
        <rFont val="Arial"/>
        <family val="2"/>
      </rPr>
      <t>wytrzymały na ciśnienie zwrotne,</t>
    </r>
    <r>
      <rPr>
        <sz val="8"/>
        <color indexed="14"/>
        <rFont val="Arial"/>
        <family val="2"/>
      </rPr>
      <t xml:space="preserve"> </t>
    </r>
    <r>
      <rPr>
        <sz val="8"/>
        <color indexed="8"/>
        <rFont val="Arial"/>
        <family val="2"/>
      </rPr>
      <t>pakowany pojedynczo, sterylny wolny od lateksu i pcv oraz  ftalanów. Zapewniające bezpieczny min. 7 dniowy czas użycia lub 200 dostępów</t>
    </r>
  </si>
  <si>
    <t xml:space="preserve">Przyrząd do przetoczeń przystosowany do pomp infuzyjnych  Infusomat Space, filtr cząsteczkowy 15μm, długość 250cm, 20kropli=^1g±0,1g,komora kroplowa wolna od PVC, dren wolny od ftalanów, wolny od lateksu, jednorazowego użytku, aa 1 szt. Odpowietrznik zaopatrzony w filtr powietrza o skuteczności filtracji bakterii (BFE) i wirusów (VFE) min 99,99. </t>
  </si>
  <si>
    <t>Przyrząd do przetoczeń płynów infuzyjnych automatycznie zatrzymujący infuzję po opróżnieniu komory kroplowej,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Filtr odpowietrzania stanowiący system zamknięty zgodnie z definicją NIOSH zapobiegający przedostawaniu się niebezpiecznych zanieczyszczeń do otoczenia.Zestaw wolny od DEHP i latexu. Okres ważności minimum 12 miesięcy od daty dostawy</t>
  </si>
  <si>
    <r>
      <rPr>
        <sz val="8"/>
        <color indexed="8"/>
        <rFont val="Arial"/>
        <family val="2"/>
      </rPr>
      <t xml:space="preserve">Przyrząd do przetoczeń płynów infuzyjnych z odpowietrznikiem, zapewniający wypełnienie drenu bez wycieku płynu oraz zapobiegający dostaniu się powietrza do drenu po opróżnieniu pojemnika z płynem, filtr cząsteczkowy 15μm, długość drenu 180cm, w części proksymalnej drenu </t>
    </r>
    <r>
      <rPr>
        <u val="single"/>
        <sz val="8"/>
        <color indexed="8"/>
        <rFont val="Arial"/>
        <family val="2"/>
      </rPr>
      <t>port do dostrzykiwań  leków</t>
    </r>
    <r>
      <rPr>
        <sz val="8"/>
        <color indexed="8"/>
        <rFont val="Arial"/>
        <family val="2"/>
      </rPr>
      <t>,Odpowietrznik zaopatrzony w filtr powietrza o skuteczności filtracji bakterii (BFE) min 99,99. Filtr odpowietrzania stanowiący system zamknięty zgodnie z definicją NIOSH zapobiegający przedostawaniu się niebezpiecznych zanieczyszczeń do otoczenia 20kropli=٨1g±0,1g, komora kroplowa wolna od PVC, wolny od ftalanów, bez lateksu, jednorazowego użytku, aa 1 szt.</t>
    </r>
  </si>
  <si>
    <t>Przyrząd do przetoczeń płynów infuzyjnych z odpowietrznikiem, zapewniający wypełnienie drenu bez wycieku płynu oraz zapobiegający dostaniu się powietrza do drenu po opróżnieniu pojemnika z płynem, filtr cząsteczkowy 15μm, dren zakończony zastawką zapobiegającą cofaniu się krwi do drenu, długość drenu 180cm, Odpowietrznik zaopatrzony w filtr powietrza o skuteczności filtracji bakterii (BFE) min 99,99. Filtr odpowietrzania stanowiący system zamknięty zgodnie z definicją NIOSH zapobiegający przedostawaniu się niebezpiecznych zanieczyszczeń do otoczenia20kropli=٨1g±0,1g, komora kroplowa wolna od PVC, wolny od ftalanów, bez lateksu, jednorazowego użytku, aa 1 szt.</t>
  </si>
  <si>
    <t>Złączka do rozprowadzania płynów z większej do mniejszej strzykawki, sterylna, jednorazowa, aa 1szt.</t>
  </si>
  <si>
    <t xml:space="preserve">Przyrząd do przygotowywania leków, pozwalający na przelanie płynu ze zbiornika  bezpośrednio do fiolki i z fiolki w celu przygotowania roztworu </t>
  </si>
  <si>
    <t>Skala wielokrotnego użytku do pomiaru OCŻ od +35 do -15 cm H2O z dwoma uniwersalnymi uchwytami mocującymi skalę do
stojaka pionowego</t>
  </si>
  <si>
    <t xml:space="preserve">Przyrząd do pomiaru OCŻ z systemem do infuzji iv, zawiera kranik trójdrożny, odpowietrznik z filtrem bakteryjnym na końcu drenu do skali. Zakończenie Lock. </t>
  </si>
  <si>
    <t>Kolec standardowy do wielokrotnego pobierania z pojemników wielodawkowych z filtrem 0,45 mcm przeciwbakteryjnym, z odpowietrznikiem, z nieruchomą osłoną otaczającą nasadkę łączącą ze strzykawką, ruchomym wieczkiem, z zastawką przeciwzwrotną, aa 1szt.; zgodną z opakowaniami Ecoflac</t>
  </si>
  <si>
    <r>
      <rPr>
        <sz val="8"/>
        <color indexed="8"/>
        <rFont val="Arial"/>
        <family val="2"/>
      </rPr>
      <t xml:space="preserve">filtr infuzyjny pediatryczny  0,2mcm  zatrzymujący powietrze, cząstki, bakterie, </t>
    </r>
    <r>
      <rPr>
        <u val="single"/>
        <sz val="8"/>
        <color indexed="8"/>
        <rFont val="Arial"/>
        <family val="2"/>
      </rPr>
      <t>endotoksyny</t>
    </r>
    <r>
      <rPr>
        <sz val="8"/>
        <color indexed="8"/>
        <rFont val="Arial"/>
        <family val="2"/>
      </rPr>
      <t xml:space="preserve">, do przetaczania płynów </t>
    </r>
  </si>
  <si>
    <r>
      <rPr>
        <sz val="8"/>
        <color indexed="8"/>
        <rFont val="Arial"/>
        <family val="2"/>
      </rPr>
      <t xml:space="preserve">filtr infuzyjny neonatologiczny 0,2mcm  zatrzymujący powietrze, cząstki, bakterie, </t>
    </r>
    <r>
      <rPr>
        <u val="single"/>
        <sz val="8"/>
        <color indexed="8"/>
        <rFont val="Arial"/>
        <family val="2"/>
      </rPr>
      <t>endotoksyny</t>
    </r>
    <r>
      <rPr>
        <sz val="8"/>
        <color indexed="8"/>
        <rFont val="Arial"/>
        <family val="2"/>
      </rPr>
      <t xml:space="preserve">, do przetaczania płynów, bez lateksu i PCV </t>
    </r>
  </si>
  <si>
    <t>filtr infuzyjny pediatryczny 0,2mcm  zatrzymujący powietrze, cząstki, bakterie, do przetaczania płynów, bez lateksu i PCV</t>
  </si>
  <si>
    <t>filtr infuzyjny neonatologiczny 0,2mcm  zatrzymujący powietrze, cząstki, bakterie, do przetaczania płynów, bez lateksu i PCV</t>
  </si>
  <si>
    <t xml:space="preserve">Aparat do przetoczeń płynów z precyzyjnym  regulatorem przepływu od  0-250 w kształcie koła z możliwością regulacji jedną ręką. Odpowietrznik zaopatrzony w filtr powietrza o skuteczności filtracji bakterii (BFE) i wirusów (VFE) min 99,99.  (potwierdzone dokumentem producenta). </t>
  </si>
  <si>
    <t>Urządzenie do przygotowania leku tworzące  system zamknięty spełniający definicje NIOSH 2004, które pomaga zapobiegać ekspozycji personelu medycznego na toksyczne leki i związanym z tym działania uboczne ( poświadczone badaniem w niezależnym laboratorium UE ). Urządzenie zmniejsza ryzyko potencjalnego przedostania się drobnoustrojów do roztworu i zapobiega zakażeniom szpitalnym u pacjenta. Urządzenie stanowi skuteczną barierę mikrobiologiczną przy wystawieniu na działanie drobnoustrojów. Zestaw pozwala na łatwą identyfikację leku podawanego pacjentowi i utrzymuje stałe połączenie z fiolką  zawierającą  lek . Urządzenie umożliwia dostęp do portu i podłączenie aparatu do przetoczeń bez rozłączania systemu zamkniętego. Urządzenie dostępne w rozmiarach S, M i L dostosowanych do różnych fiolek.</t>
  </si>
  <si>
    <r>
      <rPr>
        <sz val="11"/>
        <color indexed="12"/>
        <rFont val="Arial"/>
        <family val="2"/>
      </rPr>
      <t>*wpisać odpowiednio: klasę wyrobu, oraz określić dołączoną dokumentację (podać właściwy punkt: a,b,c.d.e.f) - zgodnie z wymaganiami określonymi w rozdz. IX. 9.2 e) SWZ – właściwe deklaracje zgodności EC(WE) i/lub certyfikaty na podstawie których wyrób został wprowadzony do obrotu, i/lub oświadczenia.</t>
    </r>
    <r>
      <rPr>
        <sz val="11"/>
        <rFont val="Arial"/>
        <family val="2"/>
      </rPr>
      <t xml:space="preserve"> </t>
    </r>
  </si>
  <si>
    <r>
      <rPr>
        <b/>
        <sz val="9"/>
        <rFont val="Arial"/>
        <family val="2"/>
      </rPr>
      <t xml:space="preserve">Uwaga! </t>
    </r>
    <r>
      <rPr>
        <sz val="9"/>
        <rFont val="Arial"/>
        <family val="2"/>
      </rPr>
      <t>Na wezwanie Zamawiającego wymagane  opisy poszczególnych produktów potwierdzające spełnienie wymagań określonych przez zamawiającego wraz z fotografią produktu</t>
    </r>
  </si>
  <si>
    <t>Zamawiający wymaga przedłożenia po 1 próbce, dla każdej z w/w pozycji. W przypadku braku informacji o tworzywie na opakowaniu, należy przedstawić dokument potwierdzający spełnienie wymagań. Wszystkie kaniule muszą pochodzić od jednego producenta.</t>
  </si>
  <si>
    <t xml:space="preserve">Zamawiający wymaga przeprowadzenia szkolenia do poz. 1-15 w zakresie wymienionego sprzętu w randze kursu dokształcającego z  zakresu kaniulacji naczyń żylnych obwodowych, zarejestrowanego w Okręgowej Izbie Pielęgniarek i Położnych bez ponoszenia z tego tytułu dodatkowych kosztów.                  </t>
  </si>
  <si>
    <t>Zamawiający na wezwanie dla poz. 19-21 wymaga przedstawienia wyników badań klinicznych potwierdzające min.7-dniowe  właściwości barierowe portu wobec bakteryjnych szczepów  szpitalnych, wraz z instrukcją postępowania z portem - sposoby aktywacji.</t>
  </si>
  <si>
    <t>Razem całość pakietu netto: …………………………..zł</t>
  </si>
  <si>
    <t>Słownie:…………………………………………………………….</t>
  </si>
  <si>
    <t>Razem całość pakietu brutto: ………………………….. zł</t>
  </si>
  <si>
    <t>Słownie: …………………………………………………………….</t>
  </si>
  <si>
    <t>SPZOZ WOLSZTYN,  PN/1/2023, PAKIET NR 20: poz.1-5; sprzęt laboratoryjny jałowy</t>
  </si>
  <si>
    <t>Zmodyf. Załącznik nr 2 do SWZ</t>
  </si>
  <si>
    <t>l.p</t>
  </si>
  <si>
    <t>nazwa asortymentu</t>
  </si>
  <si>
    <t>Kraj pochodzenia</t>
  </si>
  <si>
    <r>
      <rPr>
        <b/>
        <sz val="7"/>
        <rFont val="Arial CE"/>
        <family val="0"/>
      </rPr>
      <t>Wytwórca</t>
    </r>
    <r>
      <rPr>
        <b/>
        <sz val="7"/>
        <rFont val="Arial CE"/>
        <family val="2"/>
      </rPr>
      <t xml:space="preserve">/ nr katalogowy </t>
    </r>
  </si>
  <si>
    <t>nazwa handlowa</t>
  </si>
  <si>
    <t>j. m. -  op/szt.</t>
  </si>
  <si>
    <t>Ilość na 12 m-cy</t>
  </si>
  <si>
    <t>cena netto</t>
  </si>
  <si>
    <t>cena brutto</t>
  </si>
  <si>
    <t>wartość netto dostawy (kol. 1x kol.2)</t>
  </si>
  <si>
    <t>wartość brutto dostawy (kol. 4 +VAT)</t>
  </si>
  <si>
    <t>stawka podatku w %</t>
  </si>
  <si>
    <t>x</t>
  </si>
  <si>
    <t>_4</t>
  </si>
  <si>
    <t>_5</t>
  </si>
  <si>
    <t xml:space="preserve">Jałowe wymazówki do wymazów drewniane, wacik bawełniany, bez probówki transportowej, pakowane indywidualnie </t>
  </si>
  <si>
    <t xml:space="preserve">Jałowe wymazówki do wymazów z tworzywa sztucznego, wacik wiskozowy, bez probówki transportowej, pakowane indywidualnie </t>
  </si>
  <si>
    <t xml:space="preserve">Jałowe wymazówki z tworzywa sztucznego, wacik flokowany, do pobierania wymazów z nosogardzieli, bez probówki transportowej, pakowane indywidualnie </t>
  </si>
  <si>
    <t xml:space="preserve">Jałowe wymazówki do wymazów z tworzywa sztucznego z tamponem, z podłożem Stuart, pakowane indywidualnie </t>
  </si>
  <si>
    <t xml:space="preserve">Jałowe wymazówki z tworzywa w probówce transportowej, bez podłoża, pakowane indywidualnie </t>
  </si>
  <si>
    <t>razem</t>
  </si>
  <si>
    <t>Zamawiający na wezwanie wymaga przedłożenia 3 próbek oferowanego produktu z każdej pozycji.</t>
  </si>
  <si>
    <t xml:space="preserve">Poz. 4 - Zamawiający dla zaoferowanych wymazówek wymaga minimum 3 dniowy okres przetrwania przedstawiciela bakterii tlenowych i fakultatywnie beztlenowych oraz minimum 24 godzinny okres przetrwania przedstawiciela bakterii wybrednych </t>
  </si>
  <si>
    <t>Modyfikacje: poz. 4, Zamawiający dopuszcza Jałowe wymazówki do wymazów z tworzywa sztucznego z tamponem, z podłożem AMIES, pakowane indywidualnie.</t>
  </si>
  <si>
    <t>Razem netto: ………………………………….</t>
  </si>
  <si>
    <t>słownie: ………………………………………</t>
  </si>
  <si>
    <t>Razem brutto: ………………………………..</t>
  </si>
  <si>
    <t>słownie: ………………………………………..</t>
  </si>
  <si>
    <t xml:space="preserve">SPZOZ WOLSZTYN,  PN/1/2023, PAKIET NR 21: poz.1-2; </t>
  </si>
  <si>
    <t>pojemnik sterylny 130ml (+-10ml) pakowane indywidualnie z przezroczystego PP z czerwoną nakrętką, szczelne po zamknięciu, jednorazowego użytku, posiadają duże pole do opisu służące do wpisania wszelkich niezbędnych danych, oraz czytelną podziałkę umożliwiającą, w miarę potrzeby, dokładne określenie objętości próbki, seria i data ważności na opakowaniu jednostkowym, pakowane w opakowanie folia-papier lub w opakowaniu foliowym.</t>
  </si>
  <si>
    <t>pojemnik sterylny 60ml (+-10ml) pakowane indywidualnie z przezroczystego PP z czerwoną nakrętką, szczelne po zamknięciu, jednorazowego użytku, posiadają duże pole do opisu służące do wpisania wszelkich niezbędnych danych, oraz czytelną podziałkę umożliwiającą, w miarę potrzeby, dokładne określenie objętości próbki, seria i data ważności na opakowaniu jednostkowym, pakowane w opakowanie folia-papier lub w opakowaniu foliowym.</t>
  </si>
  <si>
    <t xml:space="preserve">SPZOZ WOLSZTYN,  PN/1/2023, PAKIET NR 22: poz.1 -24; Pakiet 22  - po poz 6 jest 8 - numeracja do poprawy, w uwagach już uwzględnione wyłączenie, które dotyczy ostrza do dermatomu i matrycy. </t>
  </si>
  <si>
    <t>CPV:33140000-3 materiały medyczne, 33141200-2 Cewniki, 33141642-2 Akcesoria do drenażu</t>
  </si>
  <si>
    <t>Zestaw do cewnikowania żył centralnych metodą Seldingera, cewnik 2-światłowym, cewnik wykonany z PU z zastawką zabezpieczającą przed wypływem krwi oraz przed dostaniem się powietrza do naczynia, 16Ga/16Ga, 7F/20cm z prowadnicą J niklowo-tytanową min 50cm, odporną na zaginanie, igłą wprowadzającą V, rozszerzaczem skutecznie tunelizującym tkanki, ostrym skalpelem, strzykawką 5-10ml ze złączem luer-lock; możliwość monitorowania położenia cewnika w trakcie zakładania pod kontrolą EKG</t>
  </si>
  <si>
    <t>Zestaw do cewnikowania żył centralnych metodą Saldingera, 3-światłowy cewnik wykonany z PU z zastawką zabezpieczającą przed wypływem krwi oraz przed dostaniem się powietrza do naczynia, kanaliki 16Ga/18Ga/18Ga,7F/20cm, z prowadnicą J J niklowo-tytanową, min 50cm odporną na zaginanie, igłą wprowadzającą V, rozszerzaczem skutecznie tunelizującym tkanki, ostrym skalpelem, strzykawką 5-10ml ze złączem luer-lock; możliwość monitorowania położenia cewnika w trakcie zakładania pod kontrolą EKG</t>
  </si>
  <si>
    <t>Zestaw do cewnikowania żył centralnych metodą Saldingera, 4-światłowy cewnik wykonany z PU z zastawką zabezpieczającą przed wypływem krwi oraz przed dostaniem się powietrza do naczynia, kanaliki 18Ga/18Ga/16Ga/14Ga,8F/20cm, z prowadnicą J J niklowo-tytanową, min 50cm odporną na zaginanie, igłą wprowadzającą V, rozszerzaczem skutecznie tunelizującym tkanki, ostrym skalpelem, strzykawką 5-10ml ze złączem luer-lock; możliwość monitorowania położenia cewnika w trakcie zakładania pod kontrolą EKG</t>
  </si>
  <si>
    <t>Zestaw do cewnikowania żył centralnych metodą Seldingera, cewnik 4-światłowy antybakteryjny.  Cewnik wykonano z poliuretanu z poliheksanidem metakrylatu (z chemicznie wbudowaną substancją czynną biquanid- zapewniający ochronę przed kolonizacją bakterii i mający charakter hydrofilny) z zastawką zabezpieczającą przed wypływem krwi oraz przed dostaniem się powietrza do naczynia, kanaliki 14G/16Ga/18Ga/18Ga,8F/20cm, z prowadnicą J J nikowo-tytanową min 50cm odporną na zaginanie, igłą wprowadzającą V, rozszerzaczem skutecznie tunelizującym tkanki, ostrym skalpelem, strzykawką 5-10ml ze złączem luer-lock; możliwość monitorowania położenia cewnika w trakcie zakładania pod kontrolą EKG</t>
  </si>
  <si>
    <t>Zestaw do cewnikowania żył centralnych metodą Saldingera, 5-światłowy cewnik wykonany z PU z zastawką zabezpieczającą przed wypływem krwi oraz przed dostaniem się powietrza do naczynia, kanaliki 18Ga/18Ga/18Ga/16Ga/12Ga,12F/20cm, z prowadnicą J J niklowo-tytanową, min 50cm odporną na zaginanie, igłą wprowadzającą V, rozszerzaczem skutecznie tunelizującym tkanki, ostrym skalpelem, strzykawką 5-10ml ze złączem luer-lock; możliwość monitorowania położenia cewnika w trakcie zakładania pod kontrolą EKG</t>
  </si>
  <si>
    <t>Zestaw do cewnikowania żył centralnych metodą Seldingera, cewnik 5-światłowy antybakteryjny.  Cewnik wykonano z poliuretanu z poliheksanidem metakrylatu (z chemicznie wbudowaną substancją czynną biquanid- zapewniający ochronę przed kolonizacją bakterii i mający charakter hydrofilny) z zastawką zabezpieczającą przed wypływem krwi oraz przed dostaniem się powietrza do naczynia, kanaliki 12G/16Ga/18Ga/18Ga,12F/20cm, z prowadnicą J J nikowo-tytanową min 50cm odporną na zaginanie, igłą wprowadzającą V, rozszerzaczem skutecznie tunelizującym tkanki, ostrym skalpelem, strzykawką 5-10ml ze złączem luer-lock; możliwość monitorowania położenia cewnika w trakcie zakładania pod kontrolą EKG</t>
  </si>
  <si>
    <t>Dren Redona nr 10, sterylny, ze znacznikiem RTG. Podwójna perforacja na długości 15-18 cm, zgodny z oferowanym systemem do drenażu. skala naniesiona na dren maszynowo Dren z miękkiego PCV,  pozwalającego na  swobodne wyginanie drenu</t>
  </si>
  <si>
    <r>
      <rPr>
        <sz val="8"/>
        <color indexed="8"/>
        <rFont val="Arial"/>
        <family val="2"/>
      </rPr>
      <t>Dren Redona nr 12, sterylny, ze znacznikiem RTG. Podwójna perforacja na długości 15-18 cm, zgodny z oferowanym systemem do drenażu</t>
    </r>
    <r>
      <rPr>
        <sz val="8"/>
        <color indexed="14"/>
        <rFont val="Arial"/>
        <family val="2"/>
      </rPr>
      <t xml:space="preserve"> </t>
    </r>
    <r>
      <rPr>
        <sz val="8"/>
        <color indexed="8"/>
        <rFont val="Arial"/>
        <family val="2"/>
      </rPr>
      <t>skala naniesiona na dren maszynowo Dren z miękkiego PCV,  pozwalającego na  swobodne wyginanie drenu</t>
    </r>
  </si>
  <si>
    <t>Dren Redona nr 14, sterylny, ze znacznikiem RTG. Podwójna perforacja na długości 15-18 cm,  zgodny z oferowanym systemem do drenażu skala naniesiona na dren maszynowo</t>
  </si>
  <si>
    <t>Dren Redona nr 16, sterylny, ze znacznikiem RTG. Podwójna perforacja na długości 15-18 cm,  zgodny z oferowanym systemem do drenażu skala naniesiona na dren maszynowo</t>
  </si>
  <si>
    <t>Dren Redona nr 18, sterylny, ze znacznikiem RTG. Podwójna perforacja na długości 15-18 cm,  zgodny z oferowanym systemem do drenażu skala naniesiona na dren maszynowo</t>
  </si>
  <si>
    <r>
      <rPr>
        <sz val="8"/>
        <color indexed="8"/>
        <rFont val="Arial"/>
        <family val="2"/>
      </rPr>
      <t>Niskociśnieniowy system do drenażu ze skalą wg Redona</t>
    </r>
    <r>
      <rPr>
        <sz val="8"/>
        <color indexed="10"/>
        <rFont val="Arial"/>
        <family val="2"/>
      </rPr>
      <t xml:space="preserve">  </t>
    </r>
    <r>
      <rPr>
        <sz val="8"/>
        <color indexed="8"/>
        <rFont val="Arial"/>
        <family val="2"/>
      </rPr>
      <t xml:space="preserve">mieszek ssący wykonany z polietylenu, wysoka siła ssania, objętość 40ml-50 ml; łączenie z drenem poprzez łącznik schodkowy/stożek, dający możliwość podłączenia drenów od Ch10-Ch16. Zgodny z oferowanymi drenami.    </t>
    </r>
  </si>
  <si>
    <t xml:space="preserve">Wysokopróżniowy system do drenażu ran, zawierający wysokociśnieniowe butelki pojemności 600 ml, zaopatrzone we wskaźniki próżni, trwałą wytłoczoną skalę, zacisk ślizgowy dla zatrzymania drenażu (wyłączenia podciśnienia), łatwy w obsłudze pasek mocujący o regulowanej długości, dren łączący o dł. 123 cm z zaciskiem przesuwnym i łącznikiem do drenów, sterylny. Zgodny z oferowanymi drenami.    </t>
  </si>
  <si>
    <t xml:space="preserve">Wysokopróżniowy system do drenażu ran, zawierający wysokociśnieniowe butelki pojemności 300ml, zaopatrzone we wskaźniki próżni, trwałą wytłoczoną skalę, zacisk ślizgowy dla zatrzymania drenażu (wyłączenia podciśnienia), łatwy w obsłudze pasek mocujący o regulowanej długości, dren łączący o dł. 123 cm z zaciskiem przesuwnym i łącznikiem do drenów, sterylny. Zgodny z oferowanymi drenami.    </t>
  </si>
  <si>
    <t>Zestaw do znieczuleń zewnątrzoponowych -  zawiera: igła Tuohy G 18 1,3x80mm, cewnik z miękką końcówką (Soft tip) wykonany z poliamidu - kontrastujący w RTG (długość 100cm) z tulejką ułatwiającą wprowadzanie - 0,45-0,85mm. Filtr płaski 0,2µm zewnątrzoponowy;przeźroczysty łącznik do cewnika;  strzykawka L.O.R 10ml Luer do pomiaru spadku oporu, system mocowania filtra do skóry pacjenta. Pakowany pojedynczo.</t>
  </si>
  <si>
    <t>Igła do stymulacji nerwów obwodowych techniką „single shot” przy użyciu neurostymulatora  i USG; w pełni izolowana igła (odsłonięty tylko czubek igły).Echogeniczna powierzchnia igły 360˚ na dł.20mm, czytelne czarne znaczniki głębokości na białym tle  co 1cm Zintegrowany z igłą dren infuzyjny, kabelek elektryczny wychodzący z tyłu igły. Znacznik kierunku szlifu igły na uchwycie. Igła ze szlifem 30° 0,7x50mm 22G</t>
  </si>
  <si>
    <t>Igła do stymulacji nerwów obwodowych techniką „single shot” przy użyciu neurostymulatora  i USG; w pełni izolowana igła (odsłonięty tylko czubek igły).Echogeniczna powierzchnia igły 360˚ na dł.20mm, czytelne czarne znaczniki głębokości na białym tle  co 1cm Zintegrowany z igłą dren infuzyjny, kabelek elektryczny wychodzący z tyłu igły. Znacznik kierunku szlifu igły na uchwycie. Igła ze szlifem 30° 0,7x80mm 22G</t>
  </si>
  <si>
    <t>Skalpel chirurgiczny z plastikową rączką z wypustkami zapewniającymi stabilny uchwyt oraz ostrzem wykonanym ze stali węglowej, nie powodujące szarpania skóry. Ostrze zabezpieczone w plastikowej obudowie z możliwością całkowitego schowania i wysuniecia z obudowy. Nadruk, nr serii i data ważności na każdej pojedynczej sztuce. Sterylne, jednorazowego użytku. Pakowane po 10 sztuk w op. Rozm. 11</t>
  </si>
  <si>
    <t>Skalpel chirurgiczny z plastikową rączką z wypustkami zapewniającymi stabilny uchwyt oraz ostrzem wykonanym ze stali węglowej, nie powodujące szarpania skóry. Ostrze zabezpieczone w plastikowej obudowie z możliwością całkowitego schowania i wysuniecia z obudowy. Nadruk, nr serii i data ważności na każdej pojedynczej sztuce. Sterylne, jednorazowego użytku. Pakowane po 10 sztuk w op. Rozm.10</t>
  </si>
  <si>
    <t>Skalpel chirurgiczny z plastikową rączką z wypustkami zapewniającymi stabilny uchwyt oraz ostrzem wykonanym ze stali węglowej, nie powodujące szarpania skóry. Ostrze zabezpieczone w plastikowej obudowie z możliwością całkowitego schowania i wysuniecia z obudowy. Nadruk, nr serii i data ważności na każdej pojedynczej sztuce. Sterylne, jednorazowego użytku. Pakowane po 10 sztuk w op. Rozm. 22</t>
  </si>
  <si>
    <t>Skalpel chirurgiczny z plastikową rączką z wypustkami zapewniającymi stabilny uchwyt oraz ostrzem wykonanym ze stali węglowej, nie powodujące szarpania skóry. Ostrze zabezpieczone w plastikowej obudowie z możliwością całkowitego schowania i wysuniecia z obudowy. Nadruk, nr serii i data ważności na każdej pojedynczej sztuce. Sterylne, jednorazowego użytku. Pakowane po 10 sztuk w op. Rozm. 24</t>
  </si>
  <si>
    <t>Ostrza do dermatomu typu Wagner, zgodne z głowica dermatomu Bbraun GA 670 , jednorazowe,  sterylne ; op aa 10 szt</t>
  </si>
  <si>
    <t>Matryce do siatkownicy, do nacinania skóry przeszczepu w  stosunki 1:1,5, zgodne z siatkownicą Bbraun BA720; sterylne , jednorazowe, po aa 10 szt.</t>
  </si>
  <si>
    <t xml:space="preserve">Igła injekcyjna 0,8 x 120 mm, op. aa 100 szt. </t>
  </si>
  <si>
    <t xml:space="preserve">Uwaga! Na wezwanie Zamawiającego wymagane  opisy poszczególnych produktów potwierdzające spełnienie wymagań określonych przez zamawiającego wraz z fotografią produktu  </t>
  </si>
  <si>
    <t>Wymagania: Wszystkie pozycje mają pochodzić od jednego producenta</t>
  </si>
  <si>
    <t xml:space="preserve">Na wezwanie Zamawiającego wymagane załączenie 1 szt. próbki z każdej pozycji asortymentowej z wyjątkiem poz. 22,23. </t>
  </si>
  <si>
    <t xml:space="preserve">Razem całość pakietu netto: </t>
  </si>
  <si>
    <t xml:space="preserve">Słownie: </t>
  </si>
  <si>
    <t xml:space="preserve">Razem całość pakietu brutto: </t>
  </si>
  <si>
    <t xml:space="preserve">SPZOZ WOLSZTYN,  PN/1/2023, PAKIET NR 23 poz.1-6; </t>
  </si>
  <si>
    <t>CPV:33140000-3 materiały medyczne,</t>
  </si>
  <si>
    <r>
      <rPr>
        <sz val="8"/>
        <color indexed="8"/>
        <rFont val="Arial"/>
        <family val="2"/>
      </rPr>
      <t>Kranik trójdzielny obrotowy 360</t>
    </r>
    <r>
      <rPr>
        <sz val="8"/>
        <color indexed="8"/>
        <rFont val="Arial CE"/>
        <family val="2"/>
      </rPr>
      <t>°</t>
    </r>
    <r>
      <rPr>
        <sz val="8"/>
        <color indexed="8"/>
        <rFont val="Arial"/>
        <family val="2"/>
      </rPr>
      <t xml:space="preserve">  z zakończeniem luer-lock, z poliamidu odpornego na działanie silnych leków mała objętość napełniania, prosty przepływ w obydwu kierunkach, posiada wyczuwalny wskaźnik pozycji otwarty/zamknięty,</t>
    </r>
    <r>
      <rPr>
        <sz val="8"/>
        <color indexed="8"/>
        <rFont val="Arial CE"/>
        <family val="2"/>
      </rPr>
      <t xml:space="preserve"> </t>
    </r>
    <r>
      <rPr>
        <sz val="8"/>
        <color indexed="8"/>
        <rFont val="Arial"/>
        <family val="2"/>
      </rPr>
      <t>sztywne opakowanie</t>
    </r>
  </si>
  <si>
    <r>
      <rPr>
        <sz val="8"/>
        <color indexed="8"/>
        <rFont val="Arial"/>
        <family val="2"/>
      </rPr>
      <t>Kranik trójdzielny obrotowy 360</t>
    </r>
    <r>
      <rPr>
        <sz val="8"/>
        <color indexed="8"/>
        <rFont val="Arial CE"/>
        <family val="2"/>
      </rPr>
      <t>°</t>
    </r>
    <r>
      <rPr>
        <sz val="8"/>
        <color indexed="8"/>
        <rFont val="Arial"/>
        <family val="2"/>
      </rPr>
      <t xml:space="preserve"> z przedłużaczem 7- 10cm z zakończeniem luer-lock, z poliamidu odpornego na działanie silnych leków, mała objętość napełniania,z poliamidu odpornego na działanie silnych leków, prosty przepływ w obydwu kierunkach, posiada wyczuwalny wskaźnik pozycji otwarty/zamknięty,</t>
    </r>
    <r>
      <rPr>
        <sz val="8"/>
        <color indexed="8"/>
        <rFont val="Arial CE"/>
        <family val="2"/>
      </rPr>
      <t xml:space="preserve"> </t>
    </r>
    <r>
      <rPr>
        <sz val="8"/>
        <color indexed="8"/>
        <rFont val="Arial"/>
        <family val="2"/>
      </rPr>
      <t>sztywne opakowanie</t>
    </r>
  </si>
  <si>
    <r>
      <rPr>
        <sz val="8"/>
        <color indexed="8"/>
        <rFont val="Arial"/>
        <family val="2"/>
      </rPr>
      <t>Kranik trójdzielny obrotowy 360</t>
    </r>
    <r>
      <rPr>
        <sz val="8"/>
        <color indexed="8"/>
        <rFont val="Arial CE"/>
        <family val="2"/>
      </rPr>
      <t>°</t>
    </r>
    <r>
      <rPr>
        <sz val="8"/>
        <color indexed="8"/>
        <rFont val="Arial"/>
        <family val="2"/>
      </rPr>
      <t xml:space="preserve"> z przedłużaczem 50cm z zakończeniem luer-lock, z poliamidu odpornego na działanie silnych leków, mała objętość napełniania, prosty przepływ w obydwu kierunkach, posiada wyczuwalny wskaźnik pozycji otwarty/zamknięty,</t>
    </r>
    <r>
      <rPr>
        <sz val="8"/>
        <color indexed="8"/>
        <rFont val="Arial CE"/>
        <family val="2"/>
      </rPr>
      <t xml:space="preserve"> </t>
    </r>
    <r>
      <rPr>
        <sz val="8"/>
        <color indexed="8"/>
        <rFont val="Arial"/>
        <family val="2"/>
      </rPr>
      <t>sztywne opakowanie</t>
    </r>
  </si>
  <si>
    <r>
      <rPr>
        <sz val="8"/>
        <color indexed="8"/>
        <rFont val="Arial"/>
        <family val="2"/>
      </rPr>
      <t>Rampa  3 kranikowa  z kranikami trójdzielny obrotowy 360</t>
    </r>
    <r>
      <rPr>
        <sz val="8"/>
        <color indexed="8"/>
        <rFont val="Arial CE"/>
        <family val="2"/>
      </rPr>
      <t>°</t>
    </r>
    <r>
      <rPr>
        <sz val="8"/>
        <color indexed="8"/>
        <rFont val="Arial"/>
        <family val="2"/>
      </rPr>
      <t xml:space="preserve"> z  zakończeniem luer-lock,z poliamidu odpornego na działanie silnych leków,  mała objętość napełniania, prosty przepływ w obydwu kierunkach, posiada wyczuwalny wskaźnik pozycji otwarty/zamknięty,pokrętła wielokolorowe, sterylna</t>
    </r>
    <r>
      <rPr>
        <sz val="8"/>
        <color indexed="8"/>
        <rFont val="Arial CE"/>
        <family val="2"/>
      </rPr>
      <t xml:space="preserve">, </t>
    </r>
    <r>
      <rPr>
        <sz val="8"/>
        <color indexed="8"/>
        <rFont val="Arial"/>
        <family val="2"/>
      </rPr>
      <t>sztywne opakowanie</t>
    </r>
  </si>
  <si>
    <r>
      <rPr>
        <sz val="8"/>
        <color indexed="8"/>
        <rFont val="Arial"/>
        <family val="2"/>
      </rPr>
      <t>Rampa  5 kranikowa  z kranikami trójdzielny obrotowy 360</t>
    </r>
    <r>
      <rPr>
        <sz val="8"/>
        <color indexed="8"/>
        <rFont val="Arial CE"/>
        <family val="2"/>
      </rPr>
      <t>°</t>
    </r>
    <r>
      <rPr>
        <sz val="8"/>
        <color indexed="8"/>
        <rFont val="Arial"/>
        <family val="2"/>
      </rPr>
      <t xml:space="preserve"> z  zakończeniem luer-lock, z poliamidu odpornego na działanie silnych leków, mała objętość napełniania, prosty przepływ w obydwu kierunkach, posiada wyczuwalny wskaźnik pozycji otwarty/zamknięty,pokrętła wielokolorowe, sterylna</t>
    </r>
    <r>
      <rPr>
        <sz val="8"/>
        <color indexed="8"/>
        <rFont val="Arial CE"/>
        <family val="2"/>
      </rPr>
      <t xml:space="preserve">, </t>
    </r>
    <r>
      <rPr>
        <sz val="8"/>
        <color indexed="8"/>
        <rFont val="Arial"/>
        <family val="2"/>
      </rPr>
      <t>sztywne opakowanie</t>
    </r>
  </si>
  <si>
    <r>
      <rPr>
        <sz val="8"/>
        <color indexed="8"/>
        <rFont val="Arial"/>
        <family val="2"/>
      </rPr>
      <t>Rampa  5 kranikowa z kranikami trójdzielny obrotowy 360</t>
    </r>
    <r>
      <rPr>
        <sz val="8"/>
        <color indexed="8"/>
        <rFont val="Arial CE"/>
        <family val="2"/>
      </rPr>
      <t>°</t>
    </r>
    <r>
      <rPr>
        <sz val="8"/>
        <color indexed="8"/>
        <rFont val="Arial"/>
        <family val="2"/>
      </rPr>
      <t xml:space="preserve"> z drenem łączącym 150-180 cm, z poliamidu odpornego na działanie silnych leków, zakończeniem luer-lock, mała objętość napełniania, prosty przepływ w obydwu kierunkach, posiada wyczuwalny wskaźnik pozycji otwarty/zamknięty,pokrętła wielokolorowe, sterylna</t>
    </r>
    <r>
      <rPr>
        <sz val="8"/>
        <color indexed="8"/>
        <rFont val="Arial CE"/>
        <family val="2"/>
      </rPr>
      <t xml:space="preserve">, </t>
    </r>
    <r>
      <rPr>
        <sz val="8"/>
        <color indexed="8"/>
        <rFont val="Arial"/>
        <family val="2"/>
      </rPr>
      <t>sztywne opakowanie</t>
    </r>
  </si>
  <si>
    <t xml:space="preserve">Zamawiający wymaga na wezwanie  przedłożenia po 1 próbce, dla każdej z w/w pozycji. </t>
  </si>
  <si>
    <t xml:space="preserve">SPZOZ WOLSZTYN,  PN/1/2023, PAKIET NR 24: poz.1-2; </t>
  </si>
  <si>
    <t>CPV:33140000-3 Materiały medyczne, 33141200-2 Cewniki</t>
  </si>
  <si>
    <t>zestaw do drenażu przezskórnego metodą jednostopniową, kateter prosty 14Fx26cm/igła 15Gx29cm</t>
  </si>
  <si>
    <t>Filtr infuzyjny bakteryjny 0,2mcm, płaski, sterylny.</t>
  </si>
  <si>
    <t>SPZOZ WOLSZTYN,  PN/1/2023, PAKIET NR 25, poz.1;</t>
  </si>
  <si>
    <t>dren z  metalowym trokarem, sterylny, przeznaczony do drenażu jamy opłucnej, wykonany z termoplastycznego PU zakończony atraumatycznie, znakowany paskiem kontrastującym w RTG, ze znacznikiem głębokości skalowane do ostatniego proksymalnego otworu, dystalnie zakończony łącznikiem schodkowym umożliwiający połączenie z zestawem do drenażu; rozmiar Ch16-Ch32.</t>
  </si>
  <si>
    <t xml:space="preserve">SPZOZ WOLSZTYN,  PN/1/2023, PAKIET NR 26: poz.1-5; </t>
  </si>
  <si>
    <t>CPV:33140000-3 materiały medyczne</t>
  </si>
  <si>
    <t>Uzupełniający zestaw do przezskórnej tracheotomii metoda  Griggsa oparty na użyciu  peana, z rurką tracheostomijną z  mankietem  niskociśnieniowym gładko przytwierdzonym do rurki z możliwością odsysania znad mankietu,  posiadającą sztywny samoblokujący się mandryn z otworem na prowadnicę  Seldingera, bez peana. Pakowany na jednej, sztywnej tacy; sterylny. Rozmiar 7,8,9 mm do wyboru przez Zamawiającego</t>
  </si>
  <si>
    <r>
      <rPr>
        <sz val="9"/>
        <color indexed="8"/>
        <rFont val="Tahoma;Tahoma"/>
        <family val="2"/>
      </rPr>
      <t>zestaw do przezskórnej tracheotomii 
(dla pacjentów z nietypową anatomią szyi)
 z jednostopniowym rozszerzadłem i rurką typu UniPerc® z regulowanym położeniem kołnierza, zbrojoną, z mankietem Soft-Seal® 
z wymienną kaniulą z PTFE, 
patyczkiem do czyszczenia kaniuli, 
miękką opaską i klinem</t>
    </r>
    <r>
      <rPr>
        <sz val="9"/>
        <color indexed="8"/>
        <rFont val="Arial"/>
        <family val="2"/>
      </rPr>
      <t>; sterylny. Rozmiar 7,8,9 mm do wyboru przez Zamawiającego</t>
    </r>
    <r>
      <rPr>
        <sz val="9"/>
        <color indexed="8"/>
        <rFont val="Tahoma;Tahoma"/>
        <family val="2"/>
      </rPr>
      <t xml:space="preserve">  
</t>
    </r>
  </si>
  <si>
    <r>
      <rPr>
        <sz val="9"/>
        <color indexed="8"/>
        <rFont val="Arial"/>
        <family val="2"/>
      </rPr>
      <t xml:space="preserve">
</t>
    </r>
    <r>
      <rPr>
        <sz val="9"/>
        <color indexed="8"/>
        <rFont val="Tahoma;Tahoma"/>
        <family val="2"/>
      </rPr>
      <t xml:space="preserve">Zastawka Heimlicha + worek 2000 ml 
Z kranikiem spustowym i zaworem odpowietrzającym 
</t>
    </r>
  </si>
  <si>
    <r>
      <rPr>
        <sz val="9"/>
        <color indexed="8"/>
        <rFont val="Tahoma;Tahoma"/>
        <family val="2"/>
      </rPr>
      <t>zestaw do bezpiecznej punkcji opłucnej/otrzewnej/osierdzia z bezpieczną igłą Veressa, z cewnikiem prostym 9 lub 12 lub 15 CH, z linią przedłużającą 50 cm, worek zbiorczy 2000 ml, strzykawka, skalpel, zacisk nożyczkowy, łącznik luer-lock/stożkowy</t>
    </r>
    <r>
      <rPr>
        <sz val="9"/>
        <color indexed="8"/>
        <rFont val="Arial"/>
        <family val="2"/>
      </rPr>
      <t xml:space="preserve">; sterylny. Rozmiar cewnika 9,12,15 CH do wyboru przez Zamawiającego
</t>
    </r>
  </si>
  <si>
    <r>
      <rPr>
        <sz val="9"/>
        <color indexed="8"/>
        <rFont val="Tahoma;Tahoma"/>
        <family val="2"/>
      </rPr>
      <t xml:space="preserve">Rurka tracheostomijną UniPerc® z mankietem Soft-Seal®, zbrojona, z regulowanym położeniem kołnierza, w zestawie: z teflonową kaniulą, patyczkiem do czyszczenia,miękką opaską i klinem do rozłączenia; </t>
    </r>
    <r>
      <rPr>
        <sz val="9"/>
        <color indexed="8"/>
        <rFont val="Arial"/>
        <family val="2"/>
      </rPr>
      <t>Rozmiar/długość 7,8,9 mm do wyboru przez Zamawiającego</t>
    </r>
    <r>
      <rPr>
        <sz val="9"/>
        <color indexed="8"/>
        <rFont val="Tahoma;Tahoma"/>
        <family val="2"/>
      </rPr>
      <t xml:space="preserve">  
</t>
    </r>
  </si>
  <si>
    <t xml:space="preserve">Na wezwanie Zamawiającego wymagane - opisy poszczególnych produktów potwierdzające spełnienie wymagań określonych przez zamawiającego wraz z fotografią produktu </t>
  </si>
  <si>
    <t>…..........................................</t>
  </si>
  <si>
    <t xml:space="preserve">SPZOZ WOLSZTYN,  PN/1/2023, PAKIET NR 27: poz.1-9; </t>
  </si>
  <si>
    <t>CPV:  33141321-6 Igły do znieczulania; 33140000-3 materiały medyczne</t>
  </si>
  <si>
    <r>
      <rPr>
        <sz val="9"/>
        <rFont val="Arial"/>
        <family val="2"/>
      </rPr>
      <t xml:space="preserve">Igła do znieczuleń podpajęczynówkowych typu Pencil Point 22 lub 24G/90mm </t>
    </r>
    <r>
      <rPr>
        <sz val="9"/>
        <rFont val="Arial CE"/>
        <family val="2"/>
      </rPr>
      <t>±2mm</t>
    </r>
    <r>
      <rPr>
        <sz val="9"/>
        <rFont val="Arial"/>
        <family val="2"/>
      </rPr>
      <t xml:space="preserve"> z prowadnicą (igły nie nasunięte na siebie),  nietoksyczna, apirogenna, barwny kod rozmiaru, przezroczysta poliwęglanowa nasadka igły; igła sterylna 5 lat od daty produkcji</t>
    </r>
  </si>
  <si>
    <r>
      <rPr>
        <sz val="9"/>
        <rFont val="Arial"/>
        <family val="2"/>
      </rPr>
      <t xml:space="preserve">Igła do znieczuleń podpajęczynówkowych typu Pencil Point 25G/90mm </t>
    </r>
    <r>
      <rPr>
        <sz val="9"/>
        <rFont val="Arial CE"/>
        <family val="2"/>
      </rPr>
      <t>±2mm</t>
    </r>
    <r>
      <rPr>
        <sz val="9"/>
        <rFont val="Arial"/>
        <family val="2"/>
      </rPr>
      <t xml:space="preserve"> z prowadnicą (igły nie nasunięte na siebie),  nietoksyczna, apirogenna, barwny kod rozmiaru, przezroczysta poliwęglanowa nasadka igły; igła sterylna 5 lat od daty produkcji</t>
    </r>
  </si>
  <si>
    <r>
      <rPr>
        <sz val="9"/>
        <color indexed="8"/>
        <rFont val="Arial"/>
        <family val="2"/>
      </rPr>
      <t xml:space="preserve">Igła do znieczulenia podpajęczynówkowego typu Pencil Point 26G/90mm </t>
    </r>
    <r>
      <rPr>
        <sz val="9"/>
        <color indexed="8"/>
        <rFont val="Arial CE"/>
        <family val="2"/>
      </rPr>
      <t xml:space="preserve">±2mm z prowadnicą </t>
    </r>
    <r>
      <rPr>
        <sz val="9"/>
        <color indexed="8"/>
        <rFont val="Arial"/>
        <family val="2"/>
      </rPr>
      <t xml:space="preserve">(igły nie nasunięte na siebie), nietoksyczna, apirogenna,  barwny kod rozmiaru, </t>
    </r>
    <r>
      <rPr>
        <sz val="9"/>
        <rFont val="Arial"/>
        <family val="2"/>
      </rPr>
      <t>przezroczysta poliwęglanowa nasadka igły; igła sterylna 5 lat od daty produkcji</t>
    </r>
  </si>
  <si>
    <r>
      <rPr>
        <sz val="9"/>
        <color indexed="8"/>
        <rFont val="Arial"/>
        <family val="2"/>
      </rPr>
      <t>Igła do znieczulenia podpajęczynówkowego typu Pencil Point 27G/90mm</t>
    </r>
    <r>
      <rPr>
        <sz val="9"/>
        <color indexed="8"/>
        <rFont val="Arial CE"/>
        <family val="2"/>
      </rPr>
      <t xml:space="preserve">±2mm </t>
    </r>
    <r>
      <rPr>
        <sz val="9"/>
        <color indexed="8"/>
        <rFont val="Arial"/>
        <family val="2"/>
      </rPr>
      <t xml:space="preserve">z prowadnicą  (igły nie nasunięte na siebie), nietoksyczna, apirogenna, barwny kod rozmiaru, </t>
    </r>
    <r>
      <rPr>
        <sz val="9"/>
        <rFont val="Arial"/>
        <family val="2"/>
      </rPr>
      <t>przezroczysta poliwęglanowa nasadka igły; igła sterylna 5 lat od daty produkcji</t>
    </r>
  </si>
  <si>
    <r>
      <rPr>
        <sz val="9"/>
        <color indexed="8"/>
        <rFont val="Arial"/>
        <family val="2"/>
      </rPr>
      <t>Igła do znieczulenia podpajęczynówkowego typu Pencil Point 29G/90mm</t>
    </r>
    <r>
      <rPr>
        <sz val="9"/>
        <color indexed="8"/>
        <rFont val="Arial CE"/>
        <family val="2"/>
      </rPr>
      <t xml:space="preserve">±2mm </t>
    </r>
    <r>
      <rPr>
        <sz val="9"/>
        <color indexed="8"/>
        <rFont val="Arial"/>
        <family val="2"/>
      </rPr>
      <t xml:space="preserve">z prowadnicą  (igły nie nasunięte na siebie), nietoksyczna, apirogenna, barwny kod rozmiaru, </t>
    </r>
    <r>
      <rPr>
        <sz val="9"/>
        <rFont val="Arial"/>
        <family val="2"/>
      </rPr>
      <t>przezroczysta poliwęglanowa nasadka igły; igła sterylna 5 lat od daty produkcji</t>
    </r>
  </si>
  <si>
    <r>
      <rPr>
        <sz val="9"/>
        <color indexed="8"/>
        <rFont val="Arial"/>
        <family val="2"/>
      </rPr>
      <t xml:space="preserve">Igła do znieczuleń podpajęczynówkowych typu Pencil Point 25G /103mm do 120 mm, z prowadnicą (igły nie nasunięte na siebie), nietoksyczna, apirogenna, barwny kod rozmiaru, </t>
    </r>
    <r>
      <rPr>
        <sz val="9"/>
        <rFont val="Arial"/>
        <family val="2"/>
      </rPr>
      <t>przezroczysta poliwęglanowa nasadka igły; igła sterylna 5 lat od daty produkcji</t>
    </r>
  </si>
  <si>
    <r>
      <rPr>
        <sz val="9"/>
        <color indexed="8"/>
        <rFont val="Arial"/>
        <family val="2"/>
      </rPr>
      <t xml:space="preserve">Igła do znieczuleń podpajęczynówkowych typu Pencil Point 26G /103mm do 120 mm, z prowadnicą (igły nie nasunięte na siebie), nietoksyczna, apirogenna, barwny kod rozmiaru, </t>
    </r>
    <r>
      <rPr>
        <sz val="9"/>
        <rFont val="Arial"/>
        <family val="2"/>
      </rPr>
      <t>przezroczysta poliwęglanowa nasadka igły; igła sterylna 5 lat od daty produkcji</t>
    </r>
  </si>
  <si>
    <r>
      <rPr>
        <sz val="9"/>
        <color indexed="8"/>
        <rFont val="Arial"/>
        <family val="2"/>
      </rPr>
      <t xml:space="preserve">Igła do znieczuleń podpajęczynówkowych typu Pencil Point 27G /103mm do 120 mm, z prowadnicą (igły nie nasunięte na siebie), nietoksyczna, apirogenna, barwny kod rozmiaru, </t>
    </r>
    <r>
      <rPr>
        <sz val="9"/>
        <rFont val="Arial"/>
        <family val="2"/>
      </rPr>
      <t>przezroczysta poliwęglanowa nasadka igły; igła sterylna 5 lat od daty produkcji</t>
    </r>
  </si>
  <si>
    <r>
      <rPr>
        <sz val="9"/>
        <color indexed="8"/>
        <rFont val="Arial"/>
        <family val="2"/>
      </rPr>
      <t>igła do nakłucia lędźwiowego, standardowa podpajęczynówkowa 18  i 21 lub22 G/90mm</t>
    </r>
    <r>
      <rPr>
        <sz val="11"/>
        <color indexed="8"/>
        <rFont val="Arial CE"/>
        <family val="2"/>
      </rPr>
      <t>±2mm</t>
    </r>
  </si>
  <si>
    <r>
      <rPr>
        <sz val="9"/>
        <rFont val="Arial"/>
        <family val="2"/>
      </rPr>
      <t xml:space="preserve">Na wezwanie Zamawiającego </t>
    </r>
    <r>
      <rPr>
        <sz val="10"/>
        <rFont val="Arial"/>
        <family val="2"/>
      </rPr>
      <t xml:space="preserve"> wymagane dołączenia do oferty jednej próbki dla każdej w/w pozycji</t>
    </r>
  </si>
  <si>
    <t xml:space="preserve">Na wezwanie Zamawiającego wymagane  opisy poszczególnych produktów potwierdzające spełnienie wymagań określonych przez zamawiającego wraz z fotografią produktu </t>
  </si>
  <si>
    <t xml:space="preserve">SPZOZ WOLSZTYN,  PN/1/2023, PAKIET NR 28: poz.1; </t>
  </si>
  <si>
    <t>CPV:33140000-3 materiały medyczne; 333141200-2 Cewniki</t>
  </si>
  <si>
    <t>Kateter do histerosalpingografii rozmiar 8F, długość 25cm, balon 2,0 -3,0ml (do napełnienia roztw.0,9%NaCl), nietoksyczny, sterylizowany  radiacyjnie; rozmiar oznaczony kolorem.</t>
  </si>
  <si>
    <t>Uwaga! Na wezwanie Zamawiającego wymagane opisy poszczególnych produktów potwierdzające spełnienie wymagań określonych przez zamawiającego wraz z fotografią produktu</t>
  </si>
  <si>
    <r>
      <rPr>
        <b/>
        <sz val="10"/>
        <color indexed="25"/>
        <rFont val="Arial"/>
        <family val="2"/>
      </rPr>
      <t>Modyfikacje</t>
    </r>
    <r>
      <rPr>
        <sz val="10"/>
        <color indexed="25"/>
        <rFont val="Arial"/>
        <family val="2"/>
      </rPr>
      <t xml:space="preserve">: </t>
    </r>
    <r>
      <rPr>
        <sz val="10"/>
        <color indexed="25"/>
        <rFont val="Cambria"/>
        <family val="1"/>
      </rPr>
      <t>Zamawiający dopuszcza zaoferowanie</t>
    </r>
    <r>
      <rPr>
        <b/>
        <sz val="10"/>
        <color indexed="25"/>
        <rFont val="Cambria"/>
        <family val="1"/>
      </rPr>
      <t xml:space="preserve"> </t>
    </r>
    <r>
      <rPr>
        <sz val="10"/>
        <color indexed="25"/>
        <rFont val="Cambria"/>
        <family val="1"/>
      </rPr>
      <t>w pakiecie 28 - Kateterów do histerosalpingografii rozmiar 7F, długość 40cm, balon 2,0 -3,0ml (do napełnienia roztw.0,9%NaCl), nietoksyczny, sterylizowany radiacyjnie; rozmiar oznaczony kolorem.</t>
    </r>
  </si>
</sst>
</file>

<file path=xl/styles.xml><?xml version="1.0" encoding="utf-8"?>
<styleSheet xmlns="http://schemas.openxmlformats.org/spreadsheetml/2006/main">
  <numFmts count="13">
    <numFmt numFmtId="164" formatCode="General"/>
    <numFmt numFmtId="165" formatCode="0.00"/>
    <numFmt numFmtId="166" formatCode="#,##0.00"/>
    <numFmt numFmtId="167" formatCode="#,##0"/>
    <numFmt numFmtId="168" formatCode="#,##0.00&quot; zł&quot;"/>
    <numFmt numFmtId="169" formatCode="General"/>
    <numFmt numFmtId="170" formatCode="#,##0.00\ [$zł-415];[RED]\-#,##0.00\ [$zł-415]"/>
    <numFmt numFmtId="171" formatCode="_-* #,##0.00&quot; zł&quot;_-;\-* #,##0.00&quot; zł&quot;_-;_-* \-??&quot; zł&quot;_-;_-@_-"/>
    <numFmt numFmtId="172" formatCode="0%"/>
    <numFmt numFmtId="173" formatCode="#,##0.000&quot; zł&quot;"/>
    <numFmt numFmtId="174" formatCode="#,###.00"/>
    <numFmt numFmtId="175" formatCode="_-* #,##0.00\ [$zł-415]_-;\-* #,##0.00\ [$zł-415]_-;_-* \-??\ [$zł-415]_-;_-@_-"/>
    <numFmt numFmtId="176" formatCode="0"/>
  </numFmts>
  <fonts count="118">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Arial"/>
      <family val="2"/>
    </font>
    <font>
      <sz val="10"/>
      <name val="Arial CE"/>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Arial CE"/>
      <family val="2"/>
    </font>
    <font>
      <b/>
      <sz val="11"/>
      <name val="Arial CE"/>
      <family val="2"/>
    </font>
    <font>
      <b/>
      <u val="single"/>
      <sz val="10.5"/>
      <name val="Arial"/>
      <family val="2"/>
    </font>
    <font>
      <sz val="11"/>
      <name val="Arial"/>
      <family val="2"/>
    </font>
    <font>
      <b/>
      <sz val="11"/>
      <name val="Arial"/>
      <family val="2"/>
    </font>
    <font>
      <sz val="12"/>
      <name val="Arial"/>
      <family val="2"/>
    </font>
    <font>
      <b/>
      <sz val="10.5"/>
      <name val="Arial"/>
      <family val="2"/>
    </font>
    <font>
      <sz val="10.5"/>
      <color indexed="10"/>
      <name val="Arial"/>
      <family val="2"/>
    </font>
    <font>
      <sz val="9"/>
      <name val="Arial Black"/>
      <family val="2"/>
    </font>
    <font>
      <b/>
      <sz val="9"/>
      <name val="Arial Black"/>
      <family val="2"/>
    </font>
    <font>
      <b/>
      <sz val="10"/>
      <name val="Arial"/>
      <family val="2"/>
    </font>
    <font>
      <b/>
      <sz val="8"/>
      <color indexed="8"/>
      <name val="Arial Black"/>
      <family val="2"/>
    </font>
    <font>
      <b/>
      <sz val="8"/>
      <color indexed="12"/>
      <name val="Arial Black"/>
      <family val="2"/>
    </font>
    <font>
      <sz val="9"/>
      <name val="Arial"/>
      <family val="2"/>
    </font>
    <font>
      <sz val="11"/>
      <color indexed="8"/>
      <name val="Arial"/>
      <family val="2"/>
    </font>
    <font>
      <b/>
      <sz val="11"/>
      <color indexed="8"/>
      <name val="Arial"/>
      <family val="2"/>
    </font>
    <font>
      <b/>
      <sz val="9"/>
      <color indexed="8"/>
      <name val="Arial"/>
      <family val="2"/>
    </font>
    <font>
      <b/>
      <sz val="8"/>
      <color indexed="8"/>
      <name val="Arial"/>
      <family val="2"/>
    </font>
    <font>
      <sz val="11"/>
      <color indexed="10"/>
      <name val="Arial"/>
      <family val="2"/>
    </font>
    <font>
      <sz val="11"/>
      <color indexed="12"/>
      <name val="Arial"/>
      <family val="2"/>
    </font>
    <font>
      <b/>
      <sz val="12"/>
      <name val="Arial"/>
      <family val="2"/>
    </font>
    <font>
      <i/>
      <sz val="10"/>
      <name val="Cambria"/>
      <family val="1"/>
    </font>
    <font>
      <b/>
      <u val="single"/>
      <sz val="10"/>
      <name val="Arial"/>
      <family val="2"/>
    </font>
    <font>
      <sz val="10"/>
      <color indexed="10"/>
      <name val="Arial"/>
      <family val="2"/>
    </font>
    <font>
      <b/>
      <sz val="10"/>
      <color indexed="8"/>
      <name val="Arial"/>
      <family val="2"/>
    </font>
    <font>
      <sz val="10"/>
      <color indexed="12"/>
      <name val="Arial"/>
      <family val="2"/>
    </font>
    <font>
      <b/>
      <sz val="9"/>
      <name val="Arial"/>
      <family val="2"/>
    </font>
    <font>
      <b/>
      <sz val="11"/>
      <color indexed="10"/>
      <name val="Arial"/>
      <family val="2"/>
    </font>
    <font>
      <b/>
      <u val="single"/>
      <sz val="10.5"/>
      <color indexed="10"/>
      <name val="Arial"/>
      <family val="2"/>
    </font>
    <font>
      <sz val="10.5"/>
      <color indexed="8"/>
      <name val="Arial"/>
      <family val="2"/>
    </font>
    <font>
      <sz val="9"/>
      <color indexed="8"/>
      <name val="Arial"/>
      <family val="2"/>
    </font>
    <font>
      <b/>
      <sz val="10.5"/>
      <color indexed="8"/>
      <name val="Arial"/>
      <family val="2"/>
    </font>
    <font>
      <b/>
      <u val="single"/>
      <sz val="9"/>
      <color indexed="8"/>
      <name val="Arial"/>
      <family val="2"/>
    </font>
    <font>
      <u val="single"/>
      <sz val="9"/>
      <color indexed="8"/>
      <name val="Arial"/>
      <family val="2"/>
    </font>
    <font>
      <sz val="11"/>
      <color indexed="10"/>
      <name val="Arial CE"/>
      <family val="2"/>
    </font>
    <font>
      <sz val="11"/>
      <color indexed="25"/>
      <name val="Arial"/>
      <family val="2"/>
    </font>
    <font>
      <b/>
      <sz val="8"/>
      <name val="Arial Black"/>
      <family val="2"/>
    </font>
    <font>
      <sz val="9"/>
      <color indexed="25"/>
      <name val="Arial"/>
      <family val="2"/>
    </font>
    <font>
      <sz val="10.5"/>
      <name val="Arial"/>
      <family val="2"/>
    </font>
    <font>
      <sz val="8"/>
      <color indexed="8"/>
      <name val="Arial"/>
      <family val="2"/>
    </font>
    <font>
      <sz val="12"/>
      <color indexed="25"/>
      <name val="Arial"/>
      <family val="2"/>
    </font>
    <font>
      <sz val="9"/>
      <name val="Arial CE"/>
      <family val="2"/>
    </font>
    <font>
      <sz val="10"/>
      <color indexed="25"/>
      <name val="Arial"/>
      <family val="2"/>
    </font>
    <font>
      <sz val="10"/>
      <color indexed="25"/>
      <name val="Cambria"/>
      <family val="1"/>
    </font>
    <font>
      <b/>
      <sz val="7"/>
      <color indexed="8"/>
      <name val="Arial"/>
      <family val="2"/>
    </font>
    <font>
      <sz val="6"/>
      <color indexed="8"/>
      <name val="Arial"/>
      <family val="2"/>
    </font>
    <font>
      <sz val="6"/>
      <name val="Arial"/>
      <family val="2"/>
    </font>
    <font>
      <sz val="8"/>
      <name val="Arial"/>
      <family val="2"/>
    </font>
    <font>
      <sz val="8"/>
      <name val="Arial CE"/>
      <family val="2"/>
    </font>
    <font>
      <sz val="10"/>
      <color indexed="8"/>
      <name val="Arial CE"/>
      <family val="2"/>
    </font>
    <font>
      <sz val="10"/>
      <color indexed="10"/>
      <name val="Cambria"/>
      <family val="1"/>
    </font>
    <font>
      <b/>
      <sz val="10"/>
      <color indexed="10"/>
      <name val="Times New Roman"/>
      <family val="1"/>
    </font>
    <font>
      <b/>
      <sz val="10"/>
      <color indexed="25"/>
      <name val="Arial CE"/>
      <family val="0"/>
    </font>
    <font>
      <sz val="10"/>
      <color indexed="25"/>
      <name val="Arial CE"/>
      <family val="0"/>
    </font>
    <font>
      <b/>
      <sz val="10"/>
      <name val="Cambria"/>
      <family val="1"/>
    </font>
    <font>
      <sz val="11"/>
      <color indexed="8"/>
      <name val="Arial CE"/>
      <family val="2"/>
    </font>
    <font>
      <sz val="12"/>
      <name val="Arial CE"/>
      <family val="2"/>
    </font>
    <font>
      <sz val="30"/>
      <name val="Arial CE"/>
      <family val="2"/>
    </font>
    <font>
      <sz val="9"/>
      <color indexed="10"/>
      <name val="Arial"/>
      <family val="2"/>
    </font>
    <font>
      <b/>
      <sz val="10"/>
      <color indexed="25"/>
      <name val="Arial"/>
      <family val="2"/>
    </font>
    <font>
      <sz val="10"/>
      <color indexed="10"/>
      <name val="Arial CE"/>
      <family val="2"/>
    </font>
    <font>
      <b/>
      <sz val="10"/>
      <name val="Arial CE"/>
      <family val="2"/>
    </font>
    <font>
      <b/>
      <sz val="10"/>
      <color indexed="10"/>
      <name val="Arial"/>
      <family val="2"/>
    </font>
    <font>
      <b/>
      <sz val="10"/>
      <color indexed="12"/>
      <name val="Cambria"/>
      <family val="1"/>
    </font>
    <font>
      <u val="single"/>
      <sz val="9"/>
      <name val="Arial"/>
      <family val="2"/>
    </font>
    <font>
      <b/>
      <sz val="9"/>
      <color indexed="10"/>
      <name val="Arial"/>
      <family val="2"/>
    </font>
    <font>
      <b/>
      <sz val="8"/>
      <color indexed="10"/>
      <name val="Arial"/>
      <family val="2"/>
    </font>
    <font>
      <i/>
      <sz val="10"/>
      <name val="Arial"/>
      <family val="2"/>
    </font>
    <font>
      <b/>
      <sz val="11"/>
      <color indexed="25"/>
      <name val="Arial CE"/>
      <family val="2"/>
    </font>
    <font>
      <sz val="11"/>
      <color indexed="25"/>
      <name val="Arial CE"/>
      <family val="2"/>
    </font>
    <font>
      <sz val="10.5"/>
      <color indexed="25"/>
      <name val="Arial"/>
      <family val="2"/>
    </font>
    <font>
      <i/>
      <sz val="10"/>
      <color indexed="25"/>
      <name val="Arial"/>
      <family val="2"/>
    </font>
    <font>
      <sz val="9"/>
      <name val="Arial;&#13;&#10;                sans-se"/>
      <family val="2"/>
    </font>
    <font>
      <sz val="9"/>
      <color indexed="25"/>
      <name val="Arial;&#13;&#10;                sans-se"/>
      <family val="2"/>
    </font>
    <font>
      <sz val="9"/>
      <color indexed="12"/>
      <name val="Arial"/>
      <family val="2"/>
    </font>
    <font>
      <b/>
      <sz val="9"/>
      <color indexed="25"/>
      <name val="Arial"/>
      <family val="2"/>
    </font>
    <font>
      <sz val="10"/>
      <color indexed="61"/>
      <name val="Arial"/>
      <family val="2"/>
    </font>
    <font>
      <sz val="9"/>
      <color indexed="8"/>
      <name val="Arial Black"/>
      <family val="2"/>
    </font>
    <font>
      <b/>
      <sz val="9"/>
      <color indexed="8"/>
      <name val="Arial Black"/>
      <family val="2"/>
    </font>
    <font>
      <sz val="7"/>
      <color indexed="8"/>
      <name val="Arial Black"/>
      <family val="2"/>
    </font>
    <font>
      <sz val="10"/>
      <color indexed="8"/>
      <name val="RotisSansSerif"/>
      <family val="2"/>
    </font>
    <font>
      <sz val="11"/>
      <color indexed="8"/>
      <name val="Calibri"/>
      <family val="2"/>
    </font>
    <font>
      <b/>
      <sz val="8"/>
      <name val="Arial"/>
      <family val="2"/>
    </font>
    <font>
      <vertAlign val="superscript"/>
      <sz val="8"/>
      <name val="Arial"/>
      <family val="2"/>
    </font>
    <font>
      <sz val="8"/>
      <color indexed="14"/>
      <name val="Arial"/>
      <family val="2"/>
    </font>
    <font>
      <u val="single"/>
      <sz val="8"/>
      <color indexed="8"/>
      <name val="Arial"/>
      <family val="2"/>
    </font>
    <font>
      <b/>
      <sz val="8"/>
      <name val="Arial CE"/>
      <family val="2"/>
    </font>
    <font>
      <b/>
      <sz val="7"/>
      <name val="Arial CE"/>
      <family val="2"/>
    </font>
    <font>
      <b/>
      <sz val="9"/>
      <name val="Arial CE"/>
      <family val="2"/>
    </font>
    <font>
      <sz val="10"/>
      <name val="Cambria"/>
      <family val="1"/>
    </font>
    <font>
      <b/>
      <u val="single"/>
      <sz val="9"/>
      <name val="Arial"/>
      <family val="2"/>
    </font>
    <font>
      <sz val="8"/>
      <color indexed="10"/>
      <name val="Arial"/>
      <family val="2"/>
    </font>
    <font>
      <sz val="11"/>
      <color indexed="10"/>
      <name val="Calibri"/>
      <family val="2"/>
    </font>
    <font>
      <sz val="8"/>
      <color indexed="8"/>
      <name val="Arial CE"/>
      <family val="2"/>
    </font>
    <font>
      <sz val="9"/>
      <color indexed="8"/>
      <name val="Tahoma;Tahoma"/>
      <family val="2"/>
    </font>
    <font>
      <sz val="9"/>
      <color indexed="8"/>
      <name val="Arial CE"/>
      <family val="2"/>
    </font>
    <font>
      <b/>
      <sz val="10"/>
      <color indexed="12"/>
      <name val="Arial"/>
      <family val="2"/>
    </font>
    <font>
      <b/>
      <sz val="10"/>
      <color indexed="25"/>
      <name val="Cambria"/>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s>
  <cellStyleXfs count="6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71" fontId="101" fillId="0" borderId="0" applyBorder="0" applyProtection="0">
      <alignment/>
    </xf>
    <xf numFmtId="42" fontId="0" fillId="0" borderId="0" applyFill="0" applyBorder="0" applyAlignment="0" applyProtection="0"/>
    <xf numFmtId="172"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4" borderId="0" applyNumberFormat="0" applyBorder="0" applyAlignment="0" applyProtection="0"/>
    <xf numFmtId="164" fontId="6" fillId="0" borderId="3" applyNumberFormat="0" applyFill="0" applyAlignment="0" applyProtection="0"/>
    <xf numFmtId="164" fontId="7" fillId="21" borderId="4" applyNumberFormat="0" applyAlignment="0" applyProtection="0"/>
    <xf numFmtId="164" fontId="8" fillId="0" borderId="5" applyNumberFormat="0" applyFill="0" applyAlignment="0" applyProtection="0"/>
    <xf numFmtId="164" fontId="9" fillId="0" borderId="6" applyNumberFormat="0" applyFill="0" applyAlignment="0" applyProtection="0"/>
    <xf numFmtId="164" fontId="10" fillId="0" borderId="7" applyNumberFormat="0" applyFill="0" applyAlignment="0" applyProtection="0"/>
    <xf numFmtId="164" fontId="10" fillId="0" borderId="0" applyNumberFormat="0" applyFill="0" applyBorder="0" applyAlignment="0" applyProtection="0"/>
    <xf numFmtId="164" fontId="11" fillId="22" borderId="0" applyNumberFormat="0" applyBorder="0" applyAlignment="0" applyProtection="0"/>
    <xf numFmtId="164" fontId="0" fillId="0" borderId="0">
      <alignment/>
      <protection/>
    </xf>
    <xf numFmtId="164" fontId="12" fillId="0" borderId="0">
      <alignment/>
      <protection/>
    </xf>
    <xf numFmtId="164" fontId="13" fillId="0" borderId="0">
      <alignment/>
      <protection/>
    </xf>
    <xf numFmtId="164" fontId="14" fillId="20" borderId="1" applyNumberFormat="0" applyAlignment="0" applyProtection="0"/>
    <xf numFmtId="164" fontId="15" fillId="0" borderId="8" applyNumberFormat="0" applyFill="0" applyAlignment="0" applyProtection="0"/>
    <xf numFmtId="164" fontId="16" fillId="0" borderId="0" applyNumberFormat="0" applyFill="0" applyBorder="0" applyAlignment="0" applyProtection="0"/>
    <xf numFmtId="164" fontId="17" fillId="0" borderId="0" applyNumberFormat="0" applyFill="0" applyBorder="0" applyAlignment="0" applyProtection="0"/>
    <xf numFmtId="164" fontId="18" fillId="0" borderId="0" applyNumberFormat="0" applyFill="0" applyBorder="0" applyAlignment="0" applyProtection="0"/>
    <xf numFmtId="164" fontId="0" fillId="23" borderId="9" applyNumberFormat="0" applyAlignment="0" applyProtection="0"/>
    <xf numFmtId="164" fontId="19" fillId="3" borderId="0" applyNumberFormat="0" applyBorder="0" applyAlignment="0" applyProtection="0"/>
    <xf numFmtId="164" fontId="100" fillId="0" borderId="0">
      <alignment/>
      <protection/>
    </xf>
    <xf numFmtId="164" fontId="100" fillId="0" borderId="0">
      <alignment/>
      <protection/>
    </xf>
  </cellStyleXfs>
  <cellXfs count="475">
    <xf numFmtId="164" fontId="0" fillId="0" borderId="0" xfId="0" applyAlignment="1">
      <alignment/>
    </xf>
    <xf numFmtId="164" fontId="20" fillId="0" borderId="0" xfId="0" applyFont="1" applyAlignment="1">
      <alignment/>
    </xf>
    <xf numFmtId="164" fontId="20" fillId="0" borderId="0" xfId="0" applyFont="1" applyAlignment="1">
      <alignment horizontal="center"/>
    </xf>
    <xf numFmtId="164" fontId="21" fillId="24" borderId="0" xfId="0" applyFont="1" applyFill="1" applyAlignment="1">
      <alignment horizontal="center"/>
    </xf>
    <xf numFmtId="164" fontId="20" fillId="24" borderId="0" xfId="0" applyFont="1" applyFill="1" applyAlignment="1">
      <alignment/>
    </xf>
    <xf numFmtId="164" fontId="22" fillId="0" borderId="0" xfId="0" applyFont="1" applyAlignment="1">
      <alignment/>
    </xf>
    <xf numFmtId="164" fontId="23" fillId="0" borderId="0" xfId="0" applyFont="1" applyAlignment="1">
      <alignment horizontal="center"/>
    </xf>
    <xf numFmtId="164" fontId="23" fillId="0" borderId="0" xfId="0" applyFont="1" applyAlignment="1">
      <alignment/>
    </xf>
    <xf numFmtId="164" fontId="24" fillId="24" borderId="0" xfId="0" applyFont="1" applyFill="1" applyAlignment="1">
      <alignment horizontal="center"/>
    </xf>
    <xf numFmtId="164" fontId="23" fillId="24" borderId="0" xfId="0" applyFont="1" applyFill="1" applyAlignment="1">
      <alignment/>
    </xf>
    <xf numFmtId="164" fontId="25" fillId="0" borderId="0" xfId="0" applyFont="1" applyBorder="1" applyAlignment="1">
      <alignment horizontal="right" vertical="center"/>
    </xf>
    <xf numFmtId="164" fontId="26" fillId="0" borderId="0" xfId="0" applyFont="1" applyAlignment="1">
      <alignment/>
    </xf>
    <xf numFmtId="164" fontId="27" fillId="0" borderId="0" xfId="0" applyFont="1" applyAlignment="1">
      <alignment/>
    </xf>
    <xf numFmtId="164" fontId="28" fillId="0" borderId="10" xfId="56" applyFont="1" applyBorder="1" applyAlignment="1">
      <alignment horizontal="center" vertical="center" wrapText="1"/>
      <protection/>
    </xf>
    <xf numFmtId="164" fontId="29" fillId="0" borderId="10" xfId="56" applyFont="1" applyBorder="1" applyAlignment="1">
      <alignment horizontal="center" vertical="center" wrapText="1"/>
      <protection/>
    </xf>
    <xf numFmtId="164" fontId="30" fillId="0" borderId="10" xfId="0" applyFont="1" applyFill="1" applyBorder="1" applyAlignment="1">
      <alignment horizontal="center" vertical="center" wrapText="1"/>
    </xf>
    <xf numFmtId="164" fontId="31" fillId="24" borderId="10" xfId="56" applyFont="1" applyFill="1" applyBorder="1" applyAlignment="1">
      <alignment horizontal="center" vertical="center" wrapText="1"/>
      <protection/>
    </xf>
    <xf numFmtId="164" fontId="29" fillId="0" borderId="10" xfId="56" applyFont="1" applyBorder="1" applyAlignment="1">
      <alignment horizontal="center" vertical="center" wrapText="1"/>
      <protection/>
    </xf>
    <xf numFmtId="164" fontId="29" fillId="24" borderId="10" xfId="56" applyFont="1" applyFill="1" applyBorder="1" applyAlignment="1">
      <alignment horizontal="center" vertical="center" wrapText="1"/>
      <protection/>
    </xf>
    <xf numFmtId="164" fontId="32" fillId="0" borderId="10" xfId="56" applyFont="1" applyFill="1" applyBorder="1" applyAlignment="1">
      <alignment horizontal="center" vertical="center" wrapText="1"/>
      <protection/>
    </xf>
    <xf numFmtId="164" fontId="13" fillId="0" borderId="10" xfId="0" applyFont="1" applyBorder="1" applyAlignment="1">
      <alignment/>
    </xf>
    <xf numFmtId="164" fontId="28" fillId="0" borderId="10" xfId="0" applyFont="1" applyBorder="1" applyAlignment="1">
      <alignment horizontal="center" vertical="center" wrapText="1"/>
    </xf>
    <xf numFmtId="164" fontId="33" fillId="0" borderId="10" xfId="0" applyFont="1" applyBorder="1" applyAlignment="1">
      <alignment horizontal="center" vertical="center" wrapText="1"/>
    </xf>
    <xf numFmtId="164" fontId="33" fillId="24" borderId="10" xfId="0" applyFont="1" applyFill="1" applyBorder="1" applyAlignment="1">
      <alignment horizontal="center" vertical="center" wrapText="1"/>
    </xf>
    <xf numFmtId="164" fontId="34" fillId="24" borderId="10" xfId="0" applyFont="1" applyFill="1" applyBorder="1" applyAlignment="1">
      <alignment horizontal="center" vertical="center" wrapText="1"/>
    </xf>
    <xf numFmtId="164" fontId="34" fillId="24" borderId="10" xfId="0" applyFont="1" applyFill="1" applyBorder="1" applyAlignment="1">
      <alignment horizontal="left" vertical="center" wrapText="1"/>
    </xf>
    <xf numFmtId="164" fontId="35" fillId="24" borderId="10" xfId="0" applyFont="1" applyFill="1" applyBorder="1" applyAlignment="1">
      <alignment horizontal="center" vertical="center" wrapText="1"/>
    </xf>
    <xf numFmtId="164" fontId="36" fillId="0" borderId="10" xfId="0" applyFont="1" applyFill="1" applyBorder="1" applyAlignment="1">
      <alignment horizontal="center" vertical="center" wrapText="1"/>
    </xf>
    <xf numFmtId="165" fontId="36" fillId="24" borderId="10" xfId="0" applyNumberFormat="1" applyFont="1" applyFill="1" applyBorder="1" applyAlignment="1">
      <alignment horizontal="center" vertical="center" wrapText="1"/>
    </xf>
    <xf numFmtId="164" fontId="36" fillId="24" borderId="10" xfId="0" applyFont="1" applyFill="1" applyBorder="1" applyAlignment="1">
      <alignment horizontal="center" vertical="top" wrapText="1"/>
    </xf>
    <xf numFmtId="164" fontId="36" fillId="24" borderId="10" xfId="0" applyNumberFormat="1" applyFont="1" applyFill="1" applyBorder="1" applyAlignment="1">
      <alignment horizontal="center" vertical="center" wrapText="1"/>
    </xf>
    <xf numFmtId="166" fontId="36" fillId="24" borderId="10" xfId="0" applyNumberFormat="1" applyFont="1" applyFill="1" applyBorder="1" applyAlignment="1">
      <alignment horizontal="center" vertical="center" wrapText="1"/>
    </xf>
    <xf numFmtId="164" fontId="37" fillId="24" borderId="10" xfId="0" applyFont="1" applyFill="1" applyBorder="1" applyAlignment="1">
      <alignment horizontal="center" vertical="center" wrapText="1"/>
    </xf>
    <xf numFmtId="164" fontId="23" fillId="0" borderId="10" xfId="0" applyFont="1" applyBorder="1" applyAlignment="1">
      <alignment/>
    </xf>
    <xf numFmtId="164" fontId="36" fillId="24" borderId="0" xfId="0" applyNumberFormat="1" applyFont="1" applyFill="1" applyBorder="1" applyAlignment="1">
      <alignment horizontal="center" vertical="center" wrapText="1"/>
    </xf>
    <xf numFmtId="164" fontId="23" fillId="0" borderId="0" xfId="0" applyFont="1" applyBorder="1" applyAlignment="1">
      <alignment horizontal="center" vertical="center" wrapText="1"/>
    </xf>
    <xf numFmtId="164" fontId="38" fillId="0" borderId="0" xfId="0" applyFont="1" applyBorder="1" applyAlignment="1">
      <alignment horizontal="left" vertical="center" wrapText="1"/>
    </xf>
    <xf numFmtId="164" fontId="24" fillId="0" borderId="0" xfId="0" applyFont="1" applyBorder="1" applyAlignment="1">
      <alignment horizontal="left" vertical="center" wrapText="1"/>
    </xf>
    <xf numFmtId="165" fontId="13" fillId="0" borderId="0" xfId="0" applyNumberFormat="1" applyFont="1" applyAlignment="1">
      <alignment horizontal="center" vertical="center"/>
    </xf>
    <xf numFmtId="165" fontId="24" fillId="24" borderId="10" xfId="0" applyNumberFormat="1" applyFont="1" applyFill="1" applyBorder="1" applyAlignment="1">
      <alignment horizontal="center" vertical="center" wrapText="1"/>
    </xf>
    <xf numFmtId="165" fontId="23" fillId="24" borderId="10" xfId="0" applyNumberFormat="1" applyFont="1" applyFill="1" applyBorder="1" applyAlignment="1">
      <alignment horizontal="center" vertical="center" wrapText="1"/>
    </xf>
    <xf numFmtId="164" fontId="23" fillId="0" borderId="0" xfId="0" applyFont="1" applyBorder="1" applyAlignment="1">
      <alignment horizontal="left" vertical="center" wrapText="1"/>
    </xf>
    <xf numFmtId="165" fontId="24" fillId="24" borderId="0" xfId="0" applyNumberFormat="1" applyFont="1" applyFill="1" applyBorder="1" applyAlignment="1">
      <alignment horizontal="center" vertical="center" wrapText="1"/>
    </xf>
    <xf numFmtId="165" fontId="23" fillId="24" borderId="0" xfId="0" applyNumberFormat="1" applyFont="1" applyFill="1" applyBorder="1" applyAlignment="1">
      <alignment horizontal="center" vertical="center" wrapText="1"/>
    </xf>
    <xf numFmtId="164" fontId="39" fillId="0" borderId="0" xfId="0" applyFont="1" applyBorder="1" applyAlignment="1">
      <alignment horizontal="left" vertical="center" wrapText="1"/>
    </xf>
    <xf numFmtId="164" fontId="0" fillId="0" borderId="0" xfId="0" applyFont="1" applyBorder="1" applyAlignment="1">
      <alignment horizontal="left" wrapText="1"/>
    </xf>
    <xf numFmtId="164" fontId="0" fillId="0" borderId="0" xfId="0" applyAlignment="1">
      <alignment horizontal="left" wrapText="1"/>
    </xf>
    <xf numFmtId="164" fontId="23" fillId="0" borderId="0" xfId="0" applyFont="1" applyAlignment="1">
      <alignment horizontal="center" vertical="center"/>
    </xf>
    <xf numFmtId="164" fontId="40" fillId="0" borderId="0" xfId="0" applyFont="1" applyAlignment="1">
      <alignment/>
    </xf>
    <xf numFmtId="164" fontId="40" fillId="0" borderId="0" xfId="0" applyFont="1" applyAlignment="1">
      <alignment horizontal="center"/>
    </xf>
    <xf numFmtId="164" fontId="39" fillId="0" borderId="0" xfId="0" applyFont="1" applyAlignment="1">
      <alignment horizontal="center"/>
    </xf>
    <xf numFmtId="164" fontId="40" fillId="24" borderId="0" xfId="0" applyFont="1" applyFill="1" applyAlignment="1">
      <alignment horizontal="center"/>
    </xf>
    <xf numFmtId="164" fontId="40" fillId="24" borderId="0" xfId="0" applyFont="1" applyFill="1" applyAlignment="1">
      <alignment/>
    </xf>
    <xf numFmtId="164" fontId="26" fillId="0" borderId="0" xfId="0" applyFont="1" applyAlignment="1">
      <alignment horizontal="left"/>
    </xf>
    <xf numFmtId="164" fontId="23" fillId="24" borderId="0" xfId="0" applyFont="1" applyFill="1" applyBorder="1" applyAlignment="1">
      <alignment horizontal="center" vertical="center"/>
    </xf>
    <xf numFmtId="164" fontId="40" fillId="0" borderId="0" xfId="0" applyFont="1" applyAlignment="1">
      <alignment horizontal="left"/>
    </xf>
    <xf numFmtId="164" fontId="41" fillId="0" borderId="0" xfId="0" applyFont="1" applyBorder="1" applyAlignment="1">
      <alignment horizontal="center" vertical="center" wrapText="1"/>
    </xf>
    <xf numFmtId="164" fontId="23" fillId="0" borderId="0" xfId="0" applyFont="1" applyBorder="1" applyAlignment="1">
      <alignment horizontal="center" vertical="center"/>
    </xf>
    <xf numFmtId="164" fontId="20" fillId="0" borderId="0" xfId="0" applyFont="1" applyAlignment="1">
      <alignment horizontal="center" vertical="center"/>
    </xf>
    <xf numFmtId="164" fontId="0" fillId="0" borderId="0" xfId="0" applyFont="1" applyAlignment="1">
      <alignment/>
    </xf>
    <xf numFmtId="164" fontId="0" fillId="0" borderId="0" xfId="0" applyFont="1" applyAlignment="1">
      <alignment horizontal="center"/>
    </xf>
    <xf numFmtId="164" fontId="30" fillId="24" borderId="0" xfId="0" applyFont="1" applyFill="1" applyAlignment="1">
      <alignment horizontal="center"/>
    </xf>
    <xf numFmtId="164" fontId="0" fillId="24" borderId="0" xfId="0" applyFont="1" applyFill="1" applyAlignment="1">
      <alignment/>
    </xf>
    <xf numFmtId="164" fontId="42" fillId="0" borderId="0" xfId="0" applyFont="1" applyAlignment="1">
      <alignment/>
    </xf>
    <xf numFmtId="164" fontId="30" fillId="0" borderId="0" xfId="0" applyFont="1" applyFill="1" applyAlignment="1">
      <alignment horizontal="center"/>
    </xf>
    <xf numFmtId="164" fontId="0" fillId="0" borderId="0" xfId="0" applyFont="1" applyFill="1" applyAlignment="1">
      <alignment/>
    </xf>
    <xf numFmtId="164" fontId="0" fillId="0" borderId="0" xfId="0" applyFont="1" applyBorder="1" applyAlignment="1">
      <alignment horizontal="right" vertical="center"/>
    </xf>
    <xf numFmtId="164" fontId="30" fillId="0" borderId="0" xfId="0" applyFont="1" applyAlignment="1">
      <alignment/>
    </xf>
    <xf numFmtId="164" fontId="43" fillId="0" borderId="0" xfId="0" applyFont="1" applyAlignment="1">
      <alignment/>
    </xf>
    <xf numFmtId="164" fontId="0" fillId="0" borderId="10" xfId="0" applyFont="1" applyBorder="1" applyAlignment="1">
      <alignment horizontal="center" vertical="center" wrapText="1"/>
    </xf>
    <xf numFmtId="164" fontId="30" fillId="0" borderId="10" xfId="0" applyFont="1" applyBorder="1" applyAlignment="1">
      <alignment horizontal="center" vertical="center" wrapText="1"/>
    </xf>
    <xf numFmtId="164" fontId="44" fillId="24" borderId="10" xfId="0" applyFont="1" applyFill="1" applyBorder="1" applyAlignment="1">
      <alignment horizontal="center" vertical="center" wrapText="1"/>
    </xf>
    <xf numFmtId="164" fontId="30" fillId="24" borderId="10" xfId="0" applyFont="1" applyFill="1" applyBorder="1" applyAlignment="1">
      <alignment horizontal="center" vertical="center" wrapText="1"/>
    </xf>
    <xf numFmtId="164" fontId="0" fillId="0" borderId="10" xfId="0" applyFont="1" applyBorder="1" applyAlignment="1">
      <alignment/>
    </xf>
    <xf numFmtId="164" fontId="0" fillId="24" borderId="10" xfId="0" applyFont="1" applyFill="1" applyBorder="1" applyAlignment="1">
      <alignment horizontal="center" vertical="center" wrapText="1"/>
    </xf>
    <xf numFmtId="164" fontId="12" fillId="24" borderId="10" xfId="0" applyFont="1" applyFill="1" applyBorder="1" applyAlignment="1">
      <alignment horizontal="center" vertical="center" wrapText="1"/>
    </xf>
    <xf numFmtId="164" fontId="12" fillId="24" borderId="10" xfId="0" applyFont="1" applyFill="1" applyBorder="1" applyAlignment="1">
      <alignment horizontal="left" vertical="center" wrapText="1"/>
    </xf>
    <xf numFmtId="165" fontId="44" fillId="0" borderId="10" xfId="0" applyNumberFormat="1" applyFont="1" applyFill="1" applyBorder="1" applyAlignment="1">
      <alignment horizontal="center" vertical="center" wrapText="1"/>
    </xf>
    <xf numFmtId="165" fontId="44" fillId="24" borderId="10" xfId="0" applyNumberFormat="1" applyFont="1" applyFill="1" applyBorder="1" applyAlignment="1">
      <alignment horizontal="center" vertical="center" wrapText="1"/>
    </xf>
    <xf numFmtId="164" fontId="0" fillId="0" borderId="10" xfId="0" applyFont="1" applyBorder="1" applyAlignment="1">
      <alignment horizontal="center" vertical="center"/>
    </xf>
    <xf numFmtId="164" fontId="44" fillId="24" borderId="0" xfId="0" applyFont="1" applyFill="1" applyBorder="1" applyAlignment="1">
      <alignment horizontal="center" vertical="center" wrapText="1"/>
    </xf>
    <xf numFmtId="164" fontId="0" fillId="0" borderId="0" xfId="0" applyFont="1" applyBorder="1" applyAlignment="1">
      <alignment horizontal="center" vertical="center" wrapText="1"/>
    </xf>
    <xf numFmtId="164" fontId="43" fillId="0" borderId="0" xfId="0" applyFont="1" applyBorder="1" applyAlignment="1">
      <alignment horizontal="left" vertical="center" wrapText="1"/>
    </xf>
    <xf numFmtId="164" fontId="30" fillId="0" borderId="0" xfId="0" applyFont="1" applyBorder="1" applyAlignment="1">
      <alignment horizontal="left" vertical="center" wrapText="1"/>
    </xf>
    <xf numFmtId="165" fontId="0" fillId="0" borderId="0" xfId="0" applyNumberFormat="1" applyFont="1" applyAlignment="1">
      <alignment horizontal="center" vertical="center"/>
    </xf>
    <xf numFmtId="165" fontId="30" fillId="24" borderId="10" xfId="0" applyNumberFormat="1" applyFont="1" applyFill="1" applyBorder="1" applyAlignment="1">
      <alignment horizontal="center" vertical="center" wrapText="1"/>
    </xf>
    <xf numFmtId="165" fontId="0" fillId="24" borderId="10" xfId="0" applyNumberFormat="1" applyFont="1" applyFill="1" applyBorder="1" applyAlignment="1">
      <alignment horizontal="center" vertical="center" wrapText="1"/>
    </xf>
    <xf numFmtId="164" fontId="0" fillId="0" borderId="0" xfId="0" applyFont="1" applyBorder="1" applyAlignment="1">
      <alignment horizontal="left" vertical="center" wrapText="1"/>
    </xf>
    <xf numFmtId="164" fontId="0" fillId="0" borderId="0" xfId="0" applyFont="1" applyBorder="1" applyAlignment="1">
      <alignment vertical="center" wrapText="1"/>
    </xf>
    <xf numFmtId="164" fontId="45" fillId="0" borderId="0" xfId="0" applyFont="1" applyBorder="1" applyAlignment="1">
      <alignment horizontal="left" vertical="center" wrapText="1"/>
    </xf>
    <xf numFmtId="164" fontId="0" fillId="0" borderId="0" xfId="0" applyFont="1" applyAlignment="1">
      <alignment horizontal="center" vertical="center"/>
    </xf>
    <xf numFmtId="164" fontId="0" fillId="0" borderId="0" xfId="0" applyFont="1" applyBorder="1" applyAlignment="1">
      <alignment wrapText="1"/>
    </xf>
    <xf numFmtId="164" fontId="30" fillId="0" borderId="0" xfId="0" applyFont="1" applyFill="1" applyBorder="1" applyAlignment="1">
      <alignment horizontal="left" wrapText="1"/>
    </xf>
    <xf numFmtId="164" fontId="30" fillId="0" borderId="0" xfId="0" applyFont="1" applyBorder="1" applyAlignment="1">
      <alignment horizontal="left" wrapText="1"/>
    </xf>
    <xf numFmtId="164" fontId="30" fillId="0" borderId="0" xfId="0" applyFont="1" applyAlignment="1">
      <alignment horizontal="left"/>
    </xf>
    <xf numFmtId="164" fontId="0" fillId="0" borderId="0" xfId="0" applyFont="1" applyFill="1" applyAlignment="1">
      <alignment horizontal="center"/>
    </xf>
    <xf numFmtId="164" fontId="0" fillId="0" borderId="0" xfId="0" applyFont="1" applyFill="1" applyBorder="1" applyAlignment="1">
      <alignment horizontal="center" vertical="center"/>
    </xf>
    <xf numFmtId="164" fontId="0" fillId="0" borderId="0" xfId="0" applyFont="1" applyFill="1" applyAlignment="1">
      <alignment horizontal="left"/>
    </xf>
    <xf numFmtId="164" fontId="0" fillId="0" borderId="0" xfId="0" applyFont="1" applyBorder="1" applyAlignment="1">
      <alignment horizontal="center" vertical="center"/>
    </xf>
    <xf numFmtId="164" fontId="33" fillId="24" borderId="10" xfId="0" applyFont="1" applyFill="1" applyBorder="1" applyAlignment="1">
      <alignment horizontal="left" vertical="center" wrapText="1"/>
    </xf>
    <xf numFmtId="164" fontId="46" fillId="24" borderId="10" xfId="0" applyFont="1" applyFill="1" applyBorder="1" applyAlignment="1">
      <alignment horizontal="center" vertical="center" wrapText="1"/>
    </xf>
    <xf numFmtId="164" fontId="30" fillId="24" borderId="0" xfId="0" applyFont="1" applyFill="1" applyBorder="1" applyAlignment="1">
      <alignment horizontal="left" wrapText="1"/>
    </xf>
    <xf numFmtId="164" fontId="40" fillId="0" borderId="0" xfId="0" applyFont="1" applyBorder="1" applyAlignment="1">
      <alignment horizontal="left" wrapText="1"/>
    </xf>
    <xf numFmtId="164" fontId="40" fillId="24" borderId="0" xfId="0" applyFont="1" applyFill="1" applyBorder="1" applyAlignment="1">
      <alignment horizontal="left" wrapText="1"/>
    </xf>
    <xf numFmtId="164" fontId="23" fillId="24" borderId="0" xfId="0" applyFont="1" applyFill="1" applyAlignment="1">
      <alignment horizontal="left"/>
    </xf>
    <xf numFmtId="164" fontId="24" fillId="0" borderId="0" xfId="0" applyFont="1" applyAlignment="1">
      <alignment/>
    </xf>
    <xf numFmtId="164" fontId="48" fillId="0" borderId="0" xfId="0" applyFont="1" applyAlignment="1">
      <alignment/>
    </xf>
    <xf numFmtId="164" fontId="49" fillId="24" borderId="10" xfId="0" applyFont="1" applyFill="1" applyBorder="1" applyAlignment="1">
      <alignment horizontal="center" vertical="center" wrapText="1"/>
    </xf>
    <xf numFmtId="164" fontId="33" fillId="0" borderId="10" xfId="0" applyFont="1" applyFill="1" applyBorder="1" applyAlignment="1">
      <alignment horizontal="left" vertical="center" wrapText="1"/>
    </xf>
    <xf numFmtId="164" fontId="49" fillId="0" borderId="10" xfId="0" applyFont="1" applyFill="1" applyBorder="1" applyAlignment="1">
      <alignment horizontal="center" vertical="center" wrapText="1"/>
    </xf>
    <xf numFmtId="167" fontId="51" fillId="0" borderId="10" xfId="0" applyNumberFormat="1" applyFont="1" applyFill="1" applyBorder="1" applyAlignment="1">
      <alignment horizontal="center" vertical="center" wrapText="1"/>
    </xf>
    <xf numFmtId="165" fontId="36" fillId="0" borderId="10" xfId="0" applyNumberFormat="1" applyFont="1" applyFill="1" applyBorder="1" applyAlignment="1">
      <alignment horizontal="center" vertical="center" wrapText="1"/>
    </xf>
    <xf numFmtId="164" fontId="37" fillId="0" borderId="10" xfId="0" applyFont="1" applyFill="1" applyBorder="1" applyAlignment="1">
      <alignment horizontal="center" vertical="top" wrapText="1"/>
    </xf>
    <xf numFmtId="165" fontId="33" fillId="24" borderId="10" xfId="0" applyNumberFormat="1" applyFont="1" applyFill="1" applyBorder="1" applyAlignment="1">
      <alignment horizontal="center" vertical="center" wrapText="1"/>
    </xf>
    <xf numFmtId="164" fontId="50" fillId="24" borderId="10" xfId="0" applyFont="1" applyFill="1" applyBorder="1" applyAlignment="1">
      <alignment horizontal="center" vertical="center" wrapText="1"/>
    </xf>
    <xf numFmtId="164" fontId="52" fillId="0" borderId="10" xfId="0" applyFont="1" applyFill="1" applyBorder="1" applyAlignment="1">
      <alignment horizontal="left" vertical="center" wrapText="1"/>
    </xf>
    <xf numFmtId="164" fontId="34" fillId="24" borderId="10" xfId="0" applyFont="1" applyFill="1" applyBorder="1" applyAlignment="1">
      <alignment/>
    </xf>
    <xf numFmtId="164" fontId="50" fillId="0" borderId="10" xfId="0" applyFont="1" applyFill="1" applyBorder="1" applyAlignment="1">
      <alignment horizontal="left" vertical="center" wrapText="1"/>
    </xf>
    <xf numFmtId="164" fontId="54" fillId="0" borderId="0" xfId="0" applyFont="1" applyAlignment="1">
      <alignment/>
    </xf>
    <xf numFmtId="164" fontId="23" fillId="0" borderId="0" xfId="0" applyFont="1" applyBorder="1" applyAlignment="1">
      <alignment horizontal="left" vertical="center"/>
    </xf>
    <xf numFmtId="164" fontId="55" fillId="0" borderId="0" xfId="0" applyFont="1" applyBorder="1" applyAlignment="1">
      <alignment horizontal="right" vertical="center"/>
    </xf>
    <xf numFmtId="164" fontId="26" fillId="0" borderId="0" xfId="0" applyFont="1" applyAlignment="1">
      <alignment/>
    </xf>
    <xf numFmtId="164" fontId="29" fillId="0" borderId="10" xfId="0" applyFont="1" applyFill="1" applyBorder="1" applyAlignment="1">
      <alignment horizontal="center" vertical="center" wrapText="1"/>
    </xf>
    <xf numFmtId="164" fontId="29" fillId="0" borderId="10" xfId="0" applyFont="1" applyBorder="1" applyAlignment="1">
      <alignment horizontal="center" vertical="center" wrapText="1"/>
    </xf>
    <xf numFmtId="164" fontId="31" fillId="24" borderId="10" xfId="0" applyFont="1" applyFill="1" applyBorder="1" applyAlignment="1">
      <alignment horizontal="center" vertical="center" wrapText="1"/>
    </xf>
    <xf numFmtId="164" fontId="29" fillId="24" borderId="10" xfId="0" applyFont="1" applyFill="1" applyBorder="1" applyAlignment="1">
      <alignment horizontal="center" vertical="center" wrapText="1"/>
    </xf>
    <xf numFmtId="164" fontId="50" fillId="24" borderId="10" xfId="0" applyFont="1" applyFill="1" applyBorder="1" applyAlignment="1">
      <alignment horizontal="left" vertical="center" wrapText="1"/>
    </xf>
    <xf numFmtId="167" fontId="30" fillId="24" borderId="10" xfId="0" applyNumberFormat="1" applyFont="1" applyFill="1" applyBorder="1" applyAlignment="1">
      <alignment horizontal="center" vertical="center" wrapText="1"/>
    </xf>
    <xf numFmtId="164" fontId="46" fillId="0" borderId="0" xfId="0" applyFont="1" applyBorder="1" applyAlignment="1">
      <alignment horizontal="left" vertical="center" wrapText="1"/>
    </xf>
    <xf numFmtId="164" fontId="33" fillId="0" borderId="0" xfId="0" applyFont="1" applyBorder="1" applyAlignment="1">
      <alignment wrapText="1"/>
    </xf>
    <xf numFmtId="164" fontId="33" fillId="0" borderId="0" xfId="0" applyFont="1" applyBorder="1" applyAlignment="1">
      <alignment horizontal="left" vertical="center" wrapText="1"/>
    </xf>
    <xf numFmtId="164" fontId="57" fillId="0" borderId="0" xfId="0" applyFont="1" applyBorder="1" applyAlignment="1">
      <alignment horizontal="left" vertical="center" wrapText="1"/>
    </xf>
    <xf numFmtId="164" fontId="58" fillId="0" borderId="0" xfId="0" applyFont="1" applyAlignment="1">
      <alignment horizontal="left"/>
    </xf>
    <xf numFmtId="164" fontId="26" fillId="0" borderId="0" xfId="0" applyFont="1" applyBorder="1" applyAlignment="1">
      <alignment horizontal="left"/>
    </xf>
    <xf numFmtId="164" fontId="59" fillId="24" borderId="10" xfId="0" applyFont="1" applyFill="1" applyBorder="1" applyAlignment="1">
      <alignment horizontal="left" vertical="center" wrapText="1"/>
    </xf>
    <xf numFmtId="164" fontId="13" fillId="0" borderId="10" xfId="0" applyFont="1" applyBorder="1" applyAlignment="1">
      <alignment horizontal="center" vertical="center"/>
    </xf>
    <xf numFmtId="167" fontId="44" fillId="24" borderId="10" xfId="0" applyNumberFormat="1" applyFont="1" applyFill="1" applyBorder="1" applyAlignment="1">
      <alignment horizontal="center" vertical="center" wrapText="1"/>
    </xf>
    <xf numFmtId="168" fontId="44" fillId="24" borderId="10" xfId="0" applyNumberFormat="1" applyFont="1" applyFill="1" applyBorder="1" applyAlignment="1">
      <alignment horizontal="center" vertical="center" wrapText="1"/>
    </xf>
    <xf numFmtId="168" fontId="44" fillId="0" borderId="10" xfId="0" applyNumberFormat="1" applyFont="1" applyFill="1" applyBorder="1" applyAlignment="1">
      <alignment horizontal="center" vertical="center" wrapText="1"/>
    </xf>
    <xf numFmtId="164" fontId="44" fillId="0" borderId="10" xfId="0" applyFont="1" applyFill="1" applyBorder="1" applyAlignment="1">
      <alignment horizontal="center" vertical="center" wrapText="1"/>
    </xf>
    <xf numFmtId="164" fontId="24" fillId="0" borderId="0" xfId="0" applyFont="1" applyBorder="1" applyAlignment="1">
      <alignment horizontal="center" vertical="center" wrapText="1"/>
    </xf>
    <xf numFmtId="164" fontId="23" fillId="0" borderId="0" xfId="0" applyFont="1" applyBorder="1" applyAlignment="1">
      <alignment vertical="center" wrapText="1"/>
    </xf>
    <xf numFmtId="164" fontId="24" fillId="24" borderId="0" xfId="0" applyFont="1" applyFill="1" applyBorder="1" applyAlignment="1">
      <alignment horizontal="center" vertical="center" wrapText="1"/>
    </xf>
    <xf numFmtId="164" fontId="23" fillId="24" borderId="0" xfId="0" applyFont="1" applyFill="1" applyBorder="1" applyAlignment="1">
      <alignment vertical="center" wrapText="1"/>
    </xf>
    <xf numFmtId="164" fontId="60" fillId="0" borderId="0" xfId="0" applyFont="1" applyBorder="1" applyAlignment="1">
      <alignment horizontal="right" vertical="center"/>
    </xf>
    <xf numFmtId="164" fontId="61" fillId="0" borderId="0" xfId="0" applyFont="1" applyFill="1" applyAlignment="1" applyProtection="1">
      <alignment horizontal="left" vertical="center" wrapText="1"/>
      <protection/>
    </xf>
    <xf numFmtId="164" fontId="36" fillId="0" borderId="10" xfId="0" applyFont="1" applyFill="1" applyBorder="1" applyAlignment="1">
      <alignment horizontal="center" vertical="top" wrapText="1"/>
    </xf>
    <xf numFmtId="164" fontId="62" fillId="0" borderId="0" xfId="0" applyFont="1" applyBorder="1" applyAlignment="1">
      <alignment horizontal="left" vertical="center" wrapText="1"/>
    </xf>
    <xf numFmtId="164" fontId="22" fillId="24" borderId="0" xfId="0" applyFont="1" applyFill="1" applyAlignment="1">
      <alignment/>
    </xf>
    <xf numFmtId="164" fontId="26" fillId="24" borderId="0" xfId="0" applyFont="1" applyFill="1" applyBorder="1" applyAlignment="1">
      <alignment/>
    </xf>
    <xf numFmtId="164" fontId="0" fillId="0" borderId="10" xfId="0" applyBorder="1" applyAlignment="1">
      <alignment horizontal="center" vertical="center"/>
    </xf>
    <xf numFmtId="164" fontId="50" fillId="0" borderId="10" xfId="0" applyFont="1" applyBorder="1" applyAlignment="1">
      <alignment wrapText="1"/>
    </xf>
    <xf numFmtId="164" fontId="30" fillId="0" borderId="10" xfId="0" applyFont="1" applyBorder="1" applyAlignment="1">
      <alignment horizontal="center" vertical="center"/>
    </xf>
    <xf numFmtId="165" fontId="30" fillId="0" borderId="10" xfId="0" applyNumberFormat="1" applyFont="1" applyBorder="1" applyAlignment="1">
      <alignment horizontal="center" vertical="center"/>
    </xf>
    <xf numFmtId="164" fontId="30" fillId="0" borderId="10" xfId="0" applyFont="1" applyBorder="1" applyAlignment="1">
      <alignment/>
    </xf>
    <xf numFmtId="164" fontId="30" fillId="0" borderId="10" xfId="0" applyNumberFormat="1" applyFont="1" applyBorder="1" applyAlignment="1">
      <alignment horizontal="center"/>
    </xf>
    <xf numFmtId="164" fontId="0" fillId="0" borderId="10" xfId="0" applyNumberFormat="1" applyBorder="1" applyAlignment="1">
      <alignment/>
    </xf>
    <xf numFmtId="164" fontId="30" fillId="0" borderId="0" xfId="0" applyFont="1" applyBorder="1" applyAlignment="1">
      <alignment/>
    </xf>
    <xf numFmtId="164" fontId="30" fillId="0" borderId="0" xfId="0" applyFont="1" applyBorder="1" applyAlignment="1">
      <alignment horizontal="center"/>
    </xf>
    <xf numFmtId="164" fontId="0" fillId="0" borderId="0" xfId="0" applyBorder="1" applyAlignment="1">
      <alignment/>
    </xf>
    <xf numFmtId="167" fontId="44" fillId="0" borderId="10" xfId="0" applyNumberFormat="1" applyFont="1" applyFill="1" applyBorder="1" applyAlignment="1">
      <alignment horizontal="center" vertical="center" wrapText="1"/>
    </xf>
    <xf numFmtId="168" fontId="64" fillId="24" borderId="10" xfId="0" applyNumberFormat="1" applyFont="1" applyFill="1" applyBorder="1" applyAlignment="1">
      <alignment wrapText="1"/>
    </xf>
    <xf numFmtId="164" fontId="12" fillId="0" borderId="10" xfId="0" applyFont="1" applyFill="1" applyBorder="1" applyAlignment="1">
      <alignment horizontal="center" vertical="center" wrapText="1"/>
    </xf>
    <xf numFmtId="164" fontId="65" fillId="0" borderId="10" xfId="0" applyFont="1" applyFill="1" applyBorder="1" applyAlignment="1">
      <alignment horizontal="left" vertical="center" wrapText="1"/>
    </xf>
    <xf numFmtId="164" fontId="37" fillId="0" borderId="10" xfId="0" applyFont="1" applyFill="1" applyBorder="1" applyAlignment="1">
      <alignment horizontal="center" vertical="center" wrapText="1"/>
    </xf>
    <xf numFmtId="164" fontId="66" fillId="0" borderId="10" xfId="0" applyFont="1" applyFill="1" applyBorder="1" applyAlignment="1">
      <alignment horizontal="center" vertical="center" wrapText="1"/>
    </xf>
    <xf numFmtId="164" fontId="30" fillId="0" borderId="0" xfId="0" applyFont="1" applyFill="1" applyAlignment="1">
      <alignment horizontal="center" vertical="center" wrapText="1"/>
    </xf>
    <xf numFmtId="165" fontId="24" fillId="24" borderId="11" xfId="0" applyNumberFormat="1" applyFont="1" applyFill="1" applyBorder="1" applyAlignment="1">
      <alignment horizontal="center" vertical="center" wrapText="1"/>
    </xf>
    <xf numFmtId="164" fontId="12" fillId="0" borderId="0" xfId="0" applyFont="1" applyAlignment="1">
      <alignment/>
    </xf>
    <xf numFmtId="164" fontId="12" fillId="0" borderId="0" xfId="0" applyFont="1" applyBorder="1" applyAlignment="1">
      <alignment horizontal="left" vertical="center" wrapText="1"/>
    </xf>
    <xf numFmtId="164" fontId="67" fillId="0" borderId="0" xfId="0" applyFont="1" applyAlignment="1">
      <alignment horizontal="center" vertical="center"/>
    </xf>
    <xf numFmtId="164" fontId="67" fillId="0" borderId="0" xfId="0" applyFont="1" applyAlignment="1">
      <alignment/>
    </xf>
    <xf numFmtId="164" fontId="68" fillId="0" borderId="0" xfId="0" applyFont="1" applyAlignment="1">
      <alignment/>
    </xf>
    <xf numFmtId="164" fontId="0" fillId="24" borderId="0" xfId="0" applyFont="1" applyFill="1" applyBorder="1" applyAlignment="1">
      <alignment horizontal="center" vertical="center"/>
    </xf>
    <xf numFmtId="164" fontId="0" fillId="24" borderId="0" xfId="0" applyFont="1" applyFill="1" applyAlignment="1">
      <alignment horizontal="left"/>
    </xf>
    <xf numFmtId="164" fontId="61" fillId="0" borderId="0" xfId="0" applyFont="1" applyAlignment="1">
      <alignment/>
    </xf>
    <xf numFmtId="164" fontId="13" fillId="0" borderId="0" xfId="0" applyFont="1" applyAlignment="1">
      <alignment/>
    </xf>
    <xf numFmtId="166" fontId="36" fillId="0" borderId="10" xfId="0" applyNumberFormat="1" applyFont="1" applyFill="1" applyBorder="1" applyAlignment="1">
      <alignment horizontal="center" vertical="center" wrapText="1"/>
    </xf>
    <xf numFmtId="164" fontId="36" fillId="0" borderId="0" xfId="0" applyFont="1" applyFill="1" applyBorder="1" applyAlignment="1">
      <alignment horizontal="center" vertical="center" wrapText="1"/>
    </xf>
    <xf numFmtId="164" fontId="36" fillId="0" borderId="0" xfId="0" applyFont="1" applyFill="1" applyBorder="1" applyAlignment="1">
      <alignment horizontal="center" vertical="top" wrapText="1"/>
    </xf>
    <xf numFmtId="164" fontId="69" fillId="0" borderId="0" xfId="0" applyFont="1" applyAlignment="1">
      <alignment/>
    </xf>
    <xf numFmtId="164" fontId="13" fillId="0" borderId="0" xfId="0" applyFont="1" applyAlignment="1">
      <alignment/>
    </xf>
    <xf numFmtId="164" fontId="0" fillId="0" borderId="0" xfId="0" applyFont="1" applyAlignment="1">
      <alignment/>
    </xf>
    <xf numFmtId="164" fontId="30" fillId="24" borderId="0" xfId="0" applyFont="1" applyFill="1" applyBorder="1" applyAlignment="1">
      <alignment horizontal="left" wrapText="1"/>
    </xf>
    <xf numFmtId="164" fontId="30" fillId="0" borderId="0" xfId="0" applyFont="1" applyBorder="1" applyAlignment="1">
      <alignment horizontal="left" wrapText="1"/>
    </xf>
    <xf numFmtId="164" fontId="70" fillId="0" borderId="0" xfId="0" applyFont="1" applyBorder="1" applyAlignment="1">
      <alignment horizontal="left"/>
    </xf>
    <xf numFmtId="164" fontId="0" fillId="0" borderId="0" xfId="0" applyFont="1" applyBorder="1" applyAlignment="1">
      <alignment horizontal="left" wrapText="1"/>
    </xf>
    <xf numFmtId="164" fontId="71" fillId="0" borderId="0" xfId="0" applyFont="1" applyBorder="1" applyAlignment="1">
      <alignment horizontal="left" wrapText="1"/>
    </xf>
    <xf numFmtId="164" fontId="72" fillId="0" borderId="0" xfId="0" applyFont="1" applyAlignment="1">
      <alignment/>
    </xf>
    <xf numFmtId="164" fontId="73" fillId="0" borderId="0" xfId="0" applyFont="1" applyAlignment="1">
      <alignment/>
    </xf>
    <xf numFmtId="164" fontId="33" fillId="0" borderId="0" xfId="0" applyFont="1" applyAlignment="1">
      <alignment/>
    </xf>
    <xf numFmtId="164" fontId="74" fillId="0" borderId="0" xfId="0" applyFont="1" applyAlignment="1">
      <alignment horizontal="justify"/>
    </xf>
    <xf numFmtId="164" fontId="75" fillId="0" borderId="0" xfId="0" applyFont="1" applyAlignment="1">
      <alignment/>
    </xf>
    <xf numFmtId="164" fontId="34" fillId="0" borderId="0" xfId="0" applyFont="1" applyAlignment="1">
      <alignment/>
    </xf>
    <xf numFmtId="164" fontId="38" fillId="0" borderId="0" xfId="0" applyFont="1" applyAlignment="1">
      <alignment/>
    </xf>
    <xf numFmtId="164" fontId="76" fillId="0" borderId="0" xfId="0" applyFont="1" applyAlignment="1">
      <alignment/>
    </xf>
    <xf numFmtId="164" fontId="77" fillId="0" borderId="0" xfId="0" applyFont="1" applyAlignment="1">
      <alignment/>
    </xf>
    <xf numFmtId="164" fontId="29" fillId="0" borderId="0" xfId="0" applyFont="1" applyFill="1" applyBorder="1" applyAlignment="1">
      <alignment horizontal="center" vertical="center" wrapText="1"/>
    </xf>
    <xf numFmtId="166" fontId="44" fillId="0" borderId="10" xfId="0" applyNumberFormat="1" applyFont="1" applyFill="1" applyBorder="1" applyAlignment="1">
      <alignment horizontal="center" vertical="center"/>
    </xf>
    <xf numFmtId="164" fontId="0" fillId="24" borderId="0" xfId="0" applyFill="1" applyAlignment="1">
      <alignment/>
    </xf>
    <xf numFmtId="165" fontId="69" fillId="0" borderId="0" xfId="0" applyNumberFormat="1" applyFont="1" applyAlignment="1">
      <alignment horizontal="center" vertical="center"/>
    </xf>
    <xf numFmtId="164" fontId="79" fillId="0" borderId="0" xfId="0" applyFont="1" applyBorder="1" applyAlignment="1">
      <alignment horizontal="left" vertical="center" wrapText="1"/>
    </xf>
    <xf numFmtId="164" fontId="80" fillId="0" borderId="0" xfId="0" applyFont="1" applyBorder="1" applyAlignment="1">
      <alignment horizontal="left" wrapText="1"/>
    </xf>
    <xf numFmtId="164" fontId="81" fillId="0" borderId="0" xfId="0" applyFont="1" applyAlignment="1">
      <alignment/>
    </xf>
    <xf numFmtId="164" fontId="82" fillId="0" borderId="0" xfId="0" applyFont="1" applyBorder="1" applyAlignment="1">
      <alignment horizontal="left" wrapText="1"/>
    </xf>
    <xf numFmtId="164" fontId="23" fillId="0" borderId="0" xfId="0" applyFont="1" applyAlignment="1">
      <alignment shrinkToFit="1"/>
    </xf>
    <xf numFmtId="164" fontId="24" fillId="24" borderId="0" xfId="0" applyFont="1" applyFill="1" applyAlignment="1">
      <alignment horizontal="center" shrinkToFit="1"/>
    </xf>
    <xf numFmtId="164" fontId="23" fillId="24" borderId="0" xfId="0" applyFont="1" applyFill="1" applyAlignment="1">
      <alignment shrinkToFit="1"/>
    </xf>
    <xf numFmtId="164" fontId="23" fillId="24" borderId="0" xfId="0" applyFont="1" applyFill="1" applyBorder="1" applyAlignment="1">
      <alignment horizontal="center" vertical="center" shrinkToFit="1"/>
    </xf>
    <xf numFmtId="164" fontId="21" fillId="24" borderId="0" xfId="0" applyFont="1" applyFill="1" applyAlignment="1">
      <alignment horizontal="center" wrapText="1" shrinkToFit="1"/>
    </xf>
    <xf numFmtId="164" fontId="20" fillId="24" borderId="0" xfId="0" applyFont="1" applyFill="1" applyAlignment="1">
      <alignment wrapText="1" shrinkToFit="1"/>
    </xf>
    <xf numFmtId="164" fontId="83" fillId="0" borderId="0" xfId="0" applyFont="1" applyAlignment="1">
      <alignment horizontal="justify"/>
    </xf>
    <xf numFmtId="165" fontId="46" fillId="24" borderId="10" xfId="0" applyNumberFormat="1" applyFont="1" applyFill="1" applyBorder="1" applyAlignment="1">
      <alignment horizontal="center" vertical="center" wrapText="1"/>
    </xf>
    <xf numFmtId="164" fontId="85" fillId="24" borderId="10" xfId="0" applyFont="1" applyFill="1" applyBorder="1" applyAlignment="1">
      <alignment horizontal="center" vertical="top" wrapText="1"/>
    </xf>
    <xf numFmtId="164" fontId="85" fillId="24" borderId="10" xfId="0" applyNumberFormat="1" applyFont="1" applyFill="1" applyBorder="1" applyAlignment="1">
      <alignment horizontal="center" vertical="center" wrapText="1"/>
    </xf>
    <xf numFmtId="164" fontId="86" fillId="24" borderId="10" xfId="0" applyFont="1" applyFill="1" applyBorder="1" applyAlignment="1">
      <alignment horizontal="center" vertical="center" wrapText="1"/>
    </xf>
    <xf numFmtId="164" fontId="38" fillId="0" borderId="10" xfId="0" applyFont="1" applyBorder="1" applyAlignment="1">
      <alignment/>
    </xf>
    <xf numFmtId="164" fontId="87" fillId="0" borderId="12" xfId="0" applyFont="1" applyBorder="1" applyAlignment="1">
      <alignment wrapText="1"/>
    </xf>
    <xf numFmtId="164" fontId="0" fillId="0" borderId="0" xfId="0" applyFont="1" applyAlignment="1">
      <alignment horizontal="left" vertical="center" wrapText="1"/>
    </xf>
    <xf numFmtId="164" fontId="82" fillId="0" borderId="0" xfId="0" applyFont="1" applyBorder="1" applyAlignment="1">
      <alignment horizontal="left" vertical="center" wrapText="1"/>
    </xf>
    <xf numFmtId="164" fontId="23" fillId="24" borderId="0" xfId="0" applyFont="1" applyFill="1" applyAlignment="1">
      <alignment horizontal="left" shrinkToFit="1"/>
    </xf>
    <xf numFmtId="164" fontId="0" fillId="24" borderId="10" xfId="0" applyFont="1" applyFill="1" applyBorder="1" applyAlignment="1">
      <alignment horizontal="left" vertical="center" wrapText="1"/>
    </xf>
    <xf numFmtId="164" fontId="88" fillId="0" borderId="0" xfId="0" applyFont="1" applyAlignment="1">
      <alignment/>
    </xf>
    <xf numFmtId="164" fontId="90" fillId="0" borderId="0" xfId="0" applyFont="1" applyAlignment="1">
      <alignment horizontal="left" vertical="center" wrapText="1"/>
    </xf>
    <xf numFmtId="164" fontId="91" fillId="0" borderId="0" xfId="0" applyFont="1" applyBorder="1" applyAlignment="1">
      <alignment horizontal="right"/>
    </xf>
    <xf numFmtId="164" fontId="26" fillId="0" borderId="13" xfId="0" applyFont="1" applyBorder="1" applyAlignment="1">
      <alignment/>
    </xf>
    <xf numFmtId="164" fontId="46" fillId="0" borderId="10" xfId="0" applyFont="1" applyBorder="1" applyAlignment="1">
      <alignment horizontal="center" vertical="center" wrapText="1"/>
    </xf>
    <xf numFmtId="164" fontId="33" fillId="0" borderId="10" xfId="0" applyFont="1" applyBorder="1" applyAlignment="1">
      <alignment/>
    </xf>
    <xf numFmtId="164" fontId="92" fillId="24" borderId="10" xfId="0" applyFont="1" applyFill="1" applyBorder="1" applyAlignment="1">
      <alignment horizontal="left" vertical="center" wrapText="1"/>
    </xf>
    <xf numFmtId="167" fontId="36" fillId="0" borderId="10" xfId="0" applyNumberFormat="1" applyFont="1" applyFill="1" applyBorder="1" applyAlignment="1">
      <alignment horizontal="center" vertical="center" wrapText="1"/>
    </xf>
    <xf numFmtId="164" fontId="36" fillId="0" borderId="10" xfId="0" applyNumberFormat="1" applyFont="1" applyBorder="1" applyAlignment="1">
      <alignment horizontal="center" vertical="center" wrapText="1"/>
    </xf>
    <xf numFmtId="165" fontId="33" fillId="0" borderId="10" xfId="0" applyNumberFormat="1" applyFont="1" applyBorder="1" applyAlignment="1">
      <alignment horizontal="center" vertical="center"/>
    </xf>
    <xf numFmtId="165" fontId="33" fillId="24" borderId="10" xfId="0" applyNumberFormat="1" applyFont="1" applyFill="1" applyBorder="1" applyAlignment="1">
      <alignment horizontal="center" vertical="center"/>
    </xf>
    <xf numFmtId="164" fontId="33" fillId="0" borderId="0" xfId="0" applyFont="1" applyBorder="1" applyAlignment="1">
      <alignment horizontal="center" vertical="center" wrapText="1"/>
    </xf>
    <xf numFmtId="164" fontId="78" fillId="0" borderId="0" xfId="0" applyFont="1" applyBorder="1" applyAlignment="1">
      <alignment horizontal="left" vertical="center" wrapText="1"/>
    </xf>
    <xf numFmtId="165" fontId="33" fillId="0" borderId="0" xfId="0" applyNumberFormat="1" applyFont="1" applyAlignment="1">
      <alignment horizontal="center" vertical="center"/>
    </xf>
    <xf numFmtId="164" fontId="94" fillId="0" borderId="0" xfId="0" applyFont="1" applyBorder="1" applyAlignment="1">
      <alignment horizontal="left" vertical="center" wrapText="1"/>
    </xf>
    <xf numFmtId="164" fontId="95" fillId="0" borderId="0" xfId="0" applyFont="1" applyBorder="1" applyAlignment="1">
      <alignment horizontal="left" vertical="center" wrapText="1"/>
    </xf>
    <xf numFmtId="164" fontId="33" fillId="0" borderId="0" xfId="0" applyFont="1" applyAlignment="1">
      <alignment horizontal="center" vertical="center"/>
    </xf>
    <xf numFmtId="164" fontId="46" fillId="24" borderId="0" xfId="0" applyFont="1" applyFill="1" applyBorder="1" applyAlignment="1">
      <alignment horizontal="left" wrapText="1"/>
    </xf>
    <xf numFmtId="164" fontId="46" fillId="0" borderId="0" xfId="0" applyFont="1" applyBorder="1" applyAlignment="1">
      <alignment horizontal="left" wrapText="1"/>
    </xf>
    <xf numFmtId="164" fontId="46" fillId="0" borderId="0" xfId="0" applyFont="1" applyAlignment="1">
      <alignment horizontal="left"/>
    </xf>
    <xf numFmtId="164" fontId="33" fillId="0" borderId="0" xfId="0" applyFont="1" applyAlignment="1">
      <alignment horizontal="center"/>
    </xf>
    <xf numFmtId="164" fontId="46" fillId="24" borderId="0" xfId="0" applyFont="1" applyFill="1" applyAlignment="1">
      <alignment horizontal="center"/>
    </xf>
    <xf numFmtId="164" fontId="33" fillId="24" borderId="0" xfId="0" applyFont="1" applyFill="1" applyAlignment="1">
      <alignment/>
    </xf>
    <xf numFmtId="164" fontId="33" fillId="24" borderId="0" xfId="0" applyFont="1" applyFill="1" applyBorder="1" applyAlignment="1">
      <alignment horizontal="center" vertical="center"/>
    </xf>
    <xf numFmtId="164" fontId="33" fillId="24" borderId="0" xfId="0" applyFont="1" applyFill="1" applyAlignment="1">
      <alignment horizontal="left"/>
    </xf>
    <xf numFmtId="164" fontId="33" fillId="0" borderId="0" xfId="0" applyFont="1" applyBorder="1" applyAlignment="1">
      <alignment horizontal="left" vertical="center"/>
    </xf>
    <xf numFmtId="164" fontId="33" fillId="0" borderId="0" xfId="0" applyFont="1" applyBorder="1" applyAlignment="1">
      <alignment horizontal="center" vertical="center"/>
    </xf>
    <xf numFmtId="164" fontId="12" fillId="0" borderId="0" xfId="0" applyFont="1" applyBorder="1" applyAlignment="1">
      <alignment horizontal="right" vertical="center"/>
    </xf>
    <xf numFmtId="164" fontId="28" fillId="0" borderId="10" xfId="56" applyFont="1" applyBorder="1" applyAlignment="1">
      <alignment horizontal="center" vertical="center" wrapText="1"/>
      <protection/>
    </xf>
    <xf numFmtId="164" fontId="29" fillId="0" borderId="10" xfId="56" applyFont="1" applyFill="1" applyBorder="1" applyAlignment="1">
      <alignment horizontal="center" vertical="center" wrapText="1"/>
      <protection/>
    </xf>
    <xf numFmtId="164" fontId="0" fillId="0" borderId="0" xfId="0" applyBorder="1" applyAlignment="1">
      <alignment wrapText="1"/>
    </xf>
    <xf numFmtId="164" fontId="0" fillId="0" borderId="10" xfId="0" applyFont="1" applyBorder="1" applyAlignment="1">
      <alignment horizontal="left" vertical="center" wrapText="1"/>
    </xf>
    <xf numFmtId="165" fontId="0" fillId="0" borderId="10" xfId="0" applyNumberFormat="1" applyFont="1" applyBorder="1" applyAlignment="1">
      <alignment horizontal="center" vertical="center" wrapText="1"/>
    </xf>
    <xf numFmtId="170" fontId="0" fillId="0" borderId="10" xfId="0" applyNumberFormat="1" applyBorder="1" applyAlignment="1">
      <alignment horizontal="center" vertical="center" wrapText="1"/>
    </xf>
    <xf numFmtId="164" fontId="0" fillId="0" borderId="10" xfId="0" applyNumberFormat="1" applyFont="1" applyFill="1" applyBorder="1" applyAlignment="1">
      <alignment horizontal="center" vertical="center" wrapText="1"/>
    </xf>
    <xf numFmtId="164" fontId="0" fillId="0" borderId="10" xfId="0" applyFont="1" applyFill="1" applyBorder="1" applyAlignment="1">
      <alignment horizontal="left" vertical="center" wrapText="1"/>
    </xf>
    <xf numFmtId="165" fontId="0" fillId="0" borderId="10" xfId="0" applyNumberFormat="1" applyFont="1" applyFill="1" applyBorder="1" applyAlignment="1">
      <alignment horizontal="center" vertical="center" wrapText="1"/>
    </xf>
    <xf numFmtId="170" fontId="0" fillId="0" borderId="10" xfId="0" applyNumberFormat="1" applyFill="1" applyBorder="1" applyAlignment="1">
      <alignment horizontal="center" vertical="center" wrapText="1"/>
    </xf>
    <xf numFmtId="164" fontId="0" fillId="0" borderId="10" xfId="0" applyFill="1" applyBorder="1" applyAlignment="1">
      <alignment horizontal="center" vertical="center" wrapText="1"/>
    </xf>
    <xf numFmtId="164" fontId="0" fillId="0" borderId="14" xfId="0" applyFont="1" applyBorder="1" applyAlignment="1">
      <alignment horizontal="left" vertical="center" wrapText="1"/>
    </xf>
    <xf numFmtId="164" fontId="0" fillId="0" borderId="14" xfId="0" applyFont="1" applyBorder="1" applyAlignment="1">
      <alignment horizontal="center" vertical="center" wrapText="1"/>
    </xf>
    <xf numFmtId="164" fontId="30" fillId="0" borderId="14" xfId="0" applyFont="1" applyFill="1" applyBorder="1" applyAlignment="1">
      <alignment horizontal="center" vertical="center" wrapText="1"/>
    </xf>
    <xf numFmtId="164" fontId="0" fillId="0" borderId="14" xfId="0" applyBorder="1" applyAlignment="1">
      <alignment horizontal="center" vertical="center" wrapText="1"/>
    </xf>
    <xf numFmtId="165" fontId="0" fillId="0" borderId="14" xfId="0" applyNumberFormat="1" applyFont="1" applyBorder="1" applyAlignment="1">
      <alignment horizontal="center" vertical="center" wrapText="1"/>
    </xf>
    <xf numFmtId="170" fontId="0" fillId="0" borderId="14" xfId="0" applyNumberFormat="1" applyBorder="1" applyAlignment="1">
      <alignment horizontal="center" vertical="center" wrapText="1"/>
    </xf>
    <xf numFmtId="170" fontId="0" fillId="0" borderId="14" xfId="0" applyNumberFormat="1" applyFont="1" applyFill="1" applyBorder="1" applyAlignment="1">
      <alignment horizontal="center" vertical="center" wrapText="1"/>
    </xf>
    <xf numFmtId="165" fontId="96" fillId="0" borderId="10" xfId="0" applyNumberFormat="1" applyFont="1" applyFill="1" applyBorder="1" applyAlignment="1">
      <alignment horizontal="center" vertical="center" wrapText="1"/>
    </xf>
    <xf numFmtId="164" fontId="0" fillId="0" borderId="0" xfId="0" applyBorder="1" applyAlignment="1">
      <alignment horizontal="center" vertical="center" wrapText="1"/>
    </xf>
    <xf numFmtId="164" fontId="30" fillId="0" borderId="0" xfId="0" applyFont="1" applyFill="1" applyAlignment="1">
      <alignment/>
    </xf>
    <xf numFmtId="164" fontId="0" fillId="0" borderId="0" xfId="0" applyFill="1" applyAlignment="1">
      <alignment/>
    </xf>
    <xf numFmtId="164" fontId="30" fillId="0" borderId="11" xfId="0" applyFont="1" applyBorder="1" applyAlignment="1">
      <alignment horizontal="center" vertical="center" wrapText="1"/>
    </xf>
    <xf numFmtId="164" fontId="56" fillId="0" borderId="14" xfId="56" applyFont="1" applyFill="1" applyBorder="1" applyAlignment="1">
      <alignment horizontal="center" vertical="center" wrapText="1"/>
      <protection/>
    </xf>
    <xf numFmtId="164" fontId="33" fillId="0" borderId="15" xfId="0" applyFont="1" applyBorder="1" applyAlignment="1">
      <alignment horizontal="center" vertical="center" wrapText="1"/>
    </xf>
    <xf numFmtId="164" fontId="20" fillId="0" borderId="10" xfId="0" applyFont="1" applyBorder="1" applyAlignment="1">
      <alignment horizontal="center" vertical="center"/>
    </xf>
    <xf numFmtId="165" fontId="36" fillId="0" borderId="10" xfId="0" applyNumberFormat="1" applyFont="1" applyFill="1" applyBorder="1" applyAlignment="1">
      <alignment horizontal="center" vertical="top" wrapText="1"/>
    </xf>
    <xf numFmtId="164" fontId="23" fillId="0" borderId="15" xfId="0" applyFont="1" applyBorder="1" applyAlignment="1">
      <alignment/>
    </xf>
    <xf numFmtId="165" fontId="33" fillId="24" borderId="0" xfId="0" applyNumberFormat="1" applyFont="1" applyFill="1" applyBorder="1" applyAlignment="1">
      <alignment horizontal="center" vertical="center" wrapText="1"/>
    </xf>
    <xf numFmtId="164" fontId="74" fillId="0" borderId="0" xfId="0" applyFont="1" applyAlignment="1">
      <alignment/>
    </xf>
    <xf numFmtId="164" fontId="80" fillId="0" borderId="0" xfId="0" applyFont="1" applyAlignment="1">
      <alignment horizontal="left" wrapText="1"/>
    </xf>
    <xf numFmtId="164" fontId="48" fillId="24" borderId="0" xfId="0" applyFont="1" applyFill="1" applyAlignment="1">
      <alignment/>
    </xf>
    <xf numFmtId="164" fontId="34" fillId="24" borderId="0" xfId="0" applyFont="1" applyFill="1" applyAlignment="1">
      <alignment horizontal="center"/>
    </xf>
    <xf numFmtId="164" fontId="34" fillId="0" borderId="0" xfId="0" applyFont="1" applyFill="1" applyAlignment="1">
      <alignment horizontal="center"/>
    </xf>
    <xf numFmtId="164" fontId="34" fillId="24" borderId="0" xfId="0" applyFont="1" applyFill="1" applyAlignment="1">
      <alignment/>
    </xf>
    <xf numFmtId="164" fontId="35" fillId="24" borderId="0" xfId="0" applyFont="1" applyFill="1" applyAlignment="1">
      <alignment horizontal="center"/>
    </xf>
    <xf numFmtId="164" fontId="25" fillId="24" borderId="0" xfId="0" applyFont="1" applyFill="1" applyBorder="1" applyAlignment="1">
      <alignment horizontal="right" vertical="center"/>
    </xf>
    <xf numFmtId="164" fontId="51" fillId="24" borderId="0" xfId="0" applyFont="1" applyFill="1" applyBorder="1" applyAlignment="1">
      <alignment/>
    </xf>
    <xf numFmtId="164" fontId="51" fillId="24" borderId="0" xfId="0" applyFont="1" applyFill="1" applyAlignment="1">
      <alignment/>
    </xf>
    <xf numFmtId="164" fontId="97" fillId="24" borderId="10" xfId="0" applyFont="1" applyFill="1" applyBorder="1" applyAlignment="1">
      <alignment horizontal="center" vertical="center" wrapText="1"/>
    </xf>
    <xf numFmtId="164" fontId="98" fillId="0" borderId="10" xfId="0" applyFont="1" applyFill="1" applyBorder="1" applyAlignment="1">
      <alignment horizontal="center" vertical="center" wrapText="1"/>
    </xf>
    <xf numFmtId="164" fontId="99" fillId="24" borderId="10" xfId="0" applyFont="1" applyFill="1" applyBorder="1" applyAlignment="1">
      <alignment horizontal="center" vertical="center" wrapText="1"/>
    </xf>
    <xf numFmtId="164" fontId="69" fillId="24" borderId="10" xfId="0" applyFont="1" applyFill="1" applyBorder="1" applyAlignment="1">
      <alignment/>
    </xf>
    <xf numFmtId="164" fontId="50" fillId="0" borderId="10" xfId="0" applyFont="1" applyFill="1" applyBorder="1" applyAlignment="1">
      <alignment horizontal="center" vertical="center" wrapText="1"/>
    </xf>
    <xf numFmtId="164" fontId="59" fillId="0" borderId="10" xfId="64" applyFont="1" applyBorder="1" applyAlignment="1">
      <alignment horizontal="center" vertical="center"/>
      <protection/>
    </xf>
    <xf numFmtId="164" fontId="59" fillId="24" borderId="10" xfId="64" applyFont="1" applyFill="1" applyBorder="1" applyAlignment="1">
      <alignment horizontal="left" vertical="top" wrapText="1"/>
      <protection/>
    </xf>
    <xf numFmtId="164" fontId="59" fillId="24" borderId="10" xfId="64" applyFont="1" applyFill="1" applyBorder="1" applyAlignment="1">
      <alignment horizontal="center" vertical="center" wrapText="1"/>
      <protection/>
    </xf>
    <xf numFmtId="167" fontId="37" fillId="0" borderId="10" xfId="64" applyNumberFormat="1" applyFont="1" applyFill="1" applyBorder="1" applyAlignment="1">
      <alignment horizontal="center" vertical="center" wrapText="1"/>
      <protection/>
    </xf>
    <xf numFmtId="164" fontId="59" fillId="24" borderId="10" xfId="0" applyFont="1" applyFill="1" applyBorder="1" applyAlignment="1">
      <alignment horizontal="center" vertical="center" wrapText="1"/>
    </xf>
    <xf numFmtId="166" fontId="59" fillId="0" borderId="10" xfId="17" applyNumberFormat="1" applyFont="1" applyBorder="1" applyAlignment="1" applyProtection="1">
      <alignment horizontal="center" vertical="center"/>
      <protection/>
    </xf>
    <xf numFmtId="165" fontId="59" fillId="24" borderId="10" xfId="0" applyNumberFormat="1" applyFont="1" applyFill="1" applyBorder="1" applyAlignment="1">
      <alignment horizontal="center" vertical="center" wrapText="1"/>
    </xf>
    <xf numFmtId="166" fontId="59" fillId="24" borderId="10" xfId="0" applyNumberFormat="1" applyFont="1" applyFill="1" applyBorder="1" applyAlignment="1">
      <alignment horizontal="center" vertical="center" wrapText="1"/>
    </xf>
    <xf numFmtId="172" fontId="67" fillId="24" borderId="10" xfId="19" applyFont="1" applyFill="1" applyBorder="1" applyAlignment="1" applyProtection="1">
      <alignment horizontal="center" vertical="center" wrapText="1"/>
      <protection/>
    </xf>
    <xf numFmtId="164" fontId="59" fillId="24" borderId="10" xfId="0" applyFont="1" applyFill="1" applyBorder="1" applyAlignment="1">
      <alignment vertical="top" wrapText="1"/>
    </xf>
    <xf numFmtId="164" fontId="59" fillId="24" borderId="10" xfId="65" applyFont="1" applyFill="1" applyBorder="1" applyAlignment="1">
      <alignment horizontal="left" vertical="top" wrapText="1"/>
      <protection/>
    </xf>
    <xf numFmtId="167" fontId="102" fillId="0" borderId="10" xfId="64" applyNumberFormat="1" applyFont="1" applyFill="1" applyBorder="1" applyAlignment="1">
      <alignment horizontal="center" vertical="center" wrapText="1"/>
      <protection/>
    </xf>
    <xf numFmtId="164" fontId="59" fillId="24" borderId="10" xfId="65" applyFont="1" applyFill="1" applyBorder="1" applyAlignment="1">
      <alignment horizontal="left" vertical="center" wrapText="1"/>
      <protection/>
    </xf>
    <xf numFmtId="164" fontId="67" fillId="24" borderId="10" xfId="65" applyFont="1" applyFill="1" applyBorder="1" applyAlignment="1">
      <alignment horizontal="left" vertical="center" wrapText="1"/>
      <protection/>
    </xf>
    <xf numFmtId="164" fontId="59" fillId="0" borderId="10" xfId="0" applyFont="1" applyBorder="1" applyAlignment="1">
      <alignment horizontal="center" vertical="center" wrapText="1"/>
    </xf>
    <xf numFmtId="164" fontId="67" fillId="0" borderId="10" xfId="0" applyFont="1" applyFill="1" applyBorder="1" applyAlignment="1">
      <alignment vertical="center" wrapText="1"/>
    </xf>
    <xf numFmtId="164" fontId="0" fillId="0" borderId="0" xfId="0" applyAlignment="1">
      <alignment vertical="center"/>
    </xf>
    <xf numFmtId="164" fontId="67" fillId="0" borderId="10" xfId="65" applyFont="1" applyBorder="1" applyAlignment="1">
      <alignment horizontal="left" vertical="center" wrapText="1"/>
      <protection/>
    </xf>
    <xf numFmtId="164" fontId="59" fillId="0" borderId="10" xfId="64" applyFont="1" applyBorder="1" applyAlignment="1">
      <alignment vertical="center"/>
      <protection/>
    </xf>
    <xf numFmtId="164" fontId="59" fillId="0" borderId="10" xfId="64" applyFont="1" applyFill="1" applyBorder="1" applyAlignment="1">
      <alignment horizontal="left" vertical="top" wrapText="1"/>
      <protection/>
    </xf>
    <xf numFmtId="164" fontId="67" fillId="24" borderId="10" xfId="64" applyFont="1" applyFill="1" applyBorder="1" applyAlignment="1">
      <alignment horizontal="left" vertical="center" wrapText="1"/>
      <protection/>
    </xf>
    <xf numFmtId="164" fontId="59" fillId="0" borderId="10" xfId="64" applyFont="1" applyBorder="1">
      <alignment/>
      <protection/>
    </xf>
    <xf numFmtId="164" fontId="102" fillId="0" borderId="10" xfId="64" applyFont="1" applyFill="1" applyBorder="1" applyAlignment="1">
      <alignment horizontal="center" vertical="center" wrapText="1"/>
      <protection/>
    </xf>
    <xf numFmtId="164" fontId="59" fillId="0" borderId="10" xfId="64" applyFont="1" applyBorder="1" applyAlignment="1">
      <alignment horizontal="left" vertical="center" wrapText="1"/>
      <protection/>
    </xf>
    <xf numFmtId="164" fontId="59" fillId="0" borderId="10" xfId="64" applyFont="1" applyBorder="1" applyAlignment="1">
      <alignment horizontal="center" vertical="center" wrapText="1"/>
      <protection/>
    </xf>
    <xf numFmtId="164" fontId="67" fillId="0" borderId="10" xfId="0" applyFont="1" applyBorder="1" applyAlignment="1">
      <alignment horizontal="center" vertical="center" wrapText="1"/>
    </xf>
    <xf numFmtId="166" fontId="67" fillId="0" borderId="10" xfId="17" applyNumberFormat="1" applyFont="1" applyBorder="1" applyAlignment="1" applyProtection="1">
      <alignment horizontal="center" vertical="center"/>
      <protection/>
    </xf>
    <xf numFmtId="164" fontId="67" fillId="24" borderId="10" xfId="0" applyFont="1" applyFill="1" applyBorder="1" applyAlignment="1">
      <alignment horizontal="left" vertical="center" wrapText="1"/>
    </xf>
    <xf numFmtId="164" fontId="37" fillId="0" borderId="10" xfId="64" applyFont="1" applyFill="1" applyBorder="1" applyAlignment="1">
      <alignment horizontal="center" vertical="center" wrapText="1"/>
      <protection/>
    </xf>
    <xf numFmtId="164" fontId="59" fillId="24" borderId="10" xfId="64" applyFont="1" applyFill="1" applyBorder="1" applyAlignment="1">
      <alignment horizontal="left" vertical="center" wrapText="1"/>
      <protection/>
    </xf>
    <xf numFmtId="164" fontId="59" fillId="24" borderId="14" xfId="64" applyFont="1" applyFill="1" applyBorder="1" applyAlignment="1">
      <alignment horizontal="left" vertical="center" wrapText="1"/>
      <protection/>
    </xf>
    <xf numFmtId="164" fontId="59" fillId="0" borderId="14" xfId="64" applyFont="1" applyBorder="1">
      <alignment/>
      <protection/>
    </xf>
    <xf numFmtId="164" fontId="59" fillId="24" borderId="14" xfId="64" applyFont="1" applyFill="1" applyBorder="1" applyAlignment="1">
      <alignment horizontal="center" vertical="center" wrapText="1"/>
      <protection/>
    </xf>
    <xf numFmtId="167" fontId="102" fillId="0" borderId="14" xfId="64" applyNumberFormat="1" applyFont="1" applyFill="1" applyBorder="1" applyAlignment="1">
      <alignment horizontal="center" vertical="center" wrapText="1"/>
      <protection/>
    </xf>
    <xf numFmtId="164" fontId="67" fillId="0" borderId="14" xfId="0" applyFont="1" applyBorder="1" applyAlignment="1">
      <alignment horizontal="center" vertical="center" wrapText="1"/>
    </xf>
    <xf numFmtId="166" fontId="59" fillId="0" borderId="14" xfId="17" applyNumberFormat="1" applyFont="1" applyBorder="1" applyAlignment="1" applyProtection="1">
      <alignment horizontal="center" vertical="center"/>
      <protection/>
    </xf>
    <xf numFmtId="164" fontId="59" fillId="0" borderId="16" xfId="64" applyFont="1" applyBorder="1" applyAlignment="1">
      <alignment vertical="top"/>
      <protection/>
    </xf>
    <xf numFmtId="164" fontId="24" fillId="0" borderId="0" xfId="0" applyFont="1" applyFill="1" applyBorder="1" applyAlignment="1">
      <alignment horizontal="left" vertical="center" wrapText="1"/>
    </xf>
    <xf numFmtId="165" fontId="102" fillId="24" borderId="10" xfId="0" applyNumberFormat="1" applyFont="1" applyFill="1" applyBorder="1" applyAlignment="1">
      <alignment horizontal="center" vertical="center" wrapText="1"/>
    </xf>
    <xf numFmtId="164" fontId="59" fillId="0" borderId="0" xfId="64" applyFont="1" applyBorder="1">
      <alignment/>
      <protection/>
    </xf>
    <xf numFmtId="164" fontId="59" fillId="0" borderId="0" xfId="64" applyFont="1" applyBorder="1" applyAlignment="1">
      <alignment vertical="top"/>
      <protection/>
    </xf>
    <xf numFmtId="172" fontId="59" fillId="0" borderId="0" xfId="64" applyNumberFormat="1" applyFont="1" applyBorder="1" applyAlignment="1">
      <alignment horizontal="center" vertical="center"/>
      <protection/>
    </xf>
    <xf numFmtId="164" fontId="33" fillId="24" borderId="0" xfId="0" applyFont="1" applyFill="1" applyBorder="1" applyAlignment="1">
      <alignment vertical="center" wrapText="1"/>
    </xf>
    <xf numFmtId="164" fontId="33" fillId="0" borderId="0" xfId="64" applyFont="1" applyFill="1" applyBorder="1" applyAlignment="1">
      <alignment horizontal="left" vertical="center" wrapText="1"/>
      <protection/>
    </xf>
    <xf numFmtId="164" fontId="50" fillId="24" borderId="0" xfId="64" applyFont="1" applyFill="1" applyBorder="1" applyAlignment="1">
      <alignment horizontal="right" vertical="center" wrapText="1"/>
      <protection/>
    </xf>
    <xf numFmtId="164" fontId="100" fillId="0" borderId="0" xfId="64">
      <alignment/>
      <protection/>
    </xf>
    <xf numFmtId="164" fontId="33" fillId="0" borderId="0" xfId="0" applyFont="1" applyFill="1" applyBorder="1" applyAlignment="1">
      <alignment wrapText="1"/>
    </xf>
    <xf numFmtId="164" fontId="23" fillId="24" borderId="0" xfId="0" applyFont="1" applyFill="1" applyAlignment="1">
      <alignment horizontal="center" vertical="center"/>
    </xf>
    <xf numFmtId="164" fontId="26" fillId="24" borderId="0" xfId="0" applyFont="1" applyFill="1" applyAlignment="1">
      <alignment horizontal="left"/>
    </xf>
    <xf numFmtId="164" fontId="23" fillId="24" borderId="0" xfId="0" applyFont="1" applyFill="1" applyAlignment="1">
      <alignment horizontal="center"/>
    </xf>
    <xf numFmtId="164" fontId="40" fillId="24" borderId="0" xfId="0" applyFont="1" applyFill="1" applyAlignment="1">
      <alignment horizontal="left"/>
    </xf>
    <xf numFmtId="164" fontId="62" fillId="0" borderId="0" xfId="0" applyFont="1" applyAlignment="1">
      <alignment horizontal="center" vertical="center"/>
    </xf>
    <xf numFmtId="164" fontId="87" fillId="0" borderId="0" xfId="0" applyFont="1" applyBorder="1" applyAlignment="1">
      <alignment horizontal="center"/>
    </xf>
    <xf numFmtId="164" fontId="102" fillId="0" borderId="10" xfId="0" applyFont="1" applyBorder="1" applyAlignment="1">
      <alignment horizontal="center"/>
    </xf>
    <xf numFmtId="164" fontId="106" fillId="0" borderId="10" xfId="0" applyFont="1" applyBorder="1" applyAlignment="1">
      <alignment horizontal="center" wrapText="1"/>
    </xf>
    <xf numFmtId="164" fontId="107" fillId="0" borderId="10" xfId="0" applyFont="1" applyBorder="1" applyAlignment="1">
      <alignment horizontal="center" wrapText="1"/>
    </xf>
    <xf numFmtId="164" fontId="107" fillId="0" borderId="10" xfId="0" applyFont="1" applyBorder="1" applyAlignment="1">
      <alignment horizontal="center" wrapText="1"/>
    </xf>
    <xf numFmtId="164" fontId="46" fillId="0" borderId="10" xfId="0" applyFont="1" applyBorder="1" applyAlignment="1">
      <alignment horizontal="center"/>
    </xf>
    <xf numFmtId="164" fontId="108" fillId="0" borderId="10" xfId="0" applyFont="1" applyBorder="1" applyAlignment="1">
      <alignment horizontal="center" wrapText="1"/>
    </xf>
    <xf numFmtId="164" fontId="50" fillId="0" borderId="10" xfId="0" applyFont="1" applyBorder="1" applyAlignment="1">
      <alignment horizontal="center"/>
    </xf>
    <xf numFmtId="164" fontId="33" fillId="0" borderId="10" xfId="0" applyFont="1" applyBorder="1" applyAlignment="1">
      <alignment wrapText="1"/>
    </xf>
    <xf numFmtId="164" fontId="46" fillId="0" borderId="10" xfId="0" applyFont="1" applyBorder="1" applyAlignment="1">
      <alignment horizontal="center" vertical="center"/>
    </xf>
    <xf numFmtId="165" fontId="67" fillId="0" borderId="10" xfId="0" applyNumberFormat="1" applyFont="1" applyBorder="1" applyAlignment="1">
      <alignment horizontal="center" vertical="center"/>
    </xf>
    <xf numFmtId="173" fontId="67" fillId="0" borderId="10" xfId="0" applyNumberFormat="1" applyFont="1" applyBorder="1" applyAlignment="1">
      <alignment/>
    </xf>
    <xf numFmtId="165" fontId="33" fillId="0" borderId="10" xfId="0" applyNumberFormat="1" applyFont="1" applyBorder="1" applyAlignment="1">
      <alignment horizontal="center" vertical="center" wrapText="1"/>
    </xf>
    <xf numFmtId="164" fontId="33" fillId="0" borderId="10" xfId="0" applyFont="1" applyBorder="1" applyAlignment="1">
      <alignment horizontal="center" vertical="center"/>
    </xf>
    <xf numFmtId="164" fontId="33" fillId="0" borderId="0" xfId="0" applyFont="1" applyAlignment="1">
      <alignment wrapText="1"/>
    </xf>
    <xf numFmtId="173" fontId="33" fillId="0" borderId="0" xfId="0" applyNumberFormat="1" applyFont="1" applyAlignment="1">
      <alignment/>
    </xf>
    <xf numFmtId="166" fontId="46" fillId="0" borderId="10" xfId="0" applyNumberFormat="1" applyFont="1" applyBorder="1" applyAlignment="1">
      <alignment/>
    </xf>
    <xf numFmtId="164" fontId="94" fillId="0" borderId="0" xfId="0" applyFont="1" applyBorder="1" applyAlignment="1">
      <alignment vertical="center" wrapText="1"/>
    </xf>
    <xf numFmtId="164" fontId="46" fillId="0" borderId="0" xfId="0" applyFont="1" applyFill="1" applyBorder="1" applyAlignment="1">
      <alignment horizontal="left" wrapText="1"/>
    </xf>
    <xf numFmtId="164" fontId="95" fillId="0" borderId="0" xfId="0" applyFont="1" applyFill="1" applyBorder="1" applyAlignment="1">
      <alignment horizontal="left" vertical="center" wrapText="1"/>
    </xf>
    <xf numFmtId="164" fontId="43" fillId="0" borderId="0" xfId="0" applyFont="1" applyAlignment="1">
      <alignment/>
    </xf>
    <xf numFmtId="164" fontId="109" fillId="0" borderId="0" xfId="0" applyFont="1" applyAlignment="1">
      <alignment/>
    </xf>
    <xf numFmtId="164" fontId="33" fillId="0" borderId="10" xfId="0" applyFont="1" applyFill="1" applyBorder="1" applyAlignment="1">
      <alignment horizontal="center" vertical="center" wrapText="1"/>
    </xf>
    <xf numFmtId="167" fontId="30" fillId="0" borderId="10" xfId="0" applyNumberFormat="1" applyFont="1" applyFill="1" applyBorder="1" applyAlignment="1">
      <alignment horizontal="center" vertical="center" wrapText="1"/>
    </xf>
    <xf numFmtId="165" fontId="36" fillId="24" borderId="10" xfId="0" applyNumberFormat="1" applyFont="1" applyFill="1" applyBorder="1" applyAlignment="1">
      <alignment horizontal="center" vertical="top" wrapText="1"/>
    </xf>
    <xf numFmtId="164" fontId="13" fillId="0" borderId="0" xfId="0" applyFont="1" applyBorder="1" applyAlignment="1">
      <alignment horizontal="left" wrapText="1"/>
    </xf>
    <xf numFmtId="164" fontId="50" fillId="0" borderId="0" xfId="0" applyFont="1" applyAlignment="1">
      <alignment horizontal="justify"/>
    </xf>
    <xf numFmtId="164" fontId="110" fillId="0" borderId="0" xfId="0" applyFont="1" applyAlignment="1">
      <alignment/>
    </xf>
    <xf numFmtId="164" fontId="33" fillId="0" borderId="0" xfId="0" applyFont="1" applyAlignment="1">
      <alignment horizontal="right" vertical="center"/>
    </xf>
    <xf numFmtId="164" fontId="46" fillId="0" borderId="0" xfId="0" applyFont="1" applyAlignment="1">
      <alignment/>
    </xf>
    <xf numFmtId="164" fontId="102" fillId="24" borderId="10" xfId="0" applyFont="1" applyFill="1" applyBorder="1" applyAlignment="1">
      <alignment horizontal="center" vertical="center" wrapText="1"/>
    </xf>
    <xf numFmtId="165" fontId="59" fillId="24" borderId="10" xfId="17" applyNumberFormat="1" applyFont="1" applyFill="1" applyBorder="1" applyAlignment="1" applyProtection="1">
      <alignment horizontal="center" vertical="center" wrapText="1"/>
      <protection/>
    </xf>
    <xf numFmtId="165" fontId="59" fillId="24" borderId="10" xfId="17" applyNumberFormat="1" applyFont="1" applyFill="1" applyBorder="1" applyAlignment="1" applyProtection="1">
      <alignment horizontal="center" vertical="center" wrapText="1"/>
      <protection/>
    </xf>
    <xf numFmtId="172" fontId="59" fillId="24" borderId="10" xfId="17" applyNumberFormat="1" applyFont="1" applyFill="1" applyBorder="1" applyAlignment="1" applyProtection="1">
      <alignment horizontal="center" vertical="center" wrapText="1"/>
      <protection/>
    </xf>
    <xf numFmtId="171" fontId="59" fillId="24" borderId="10" xfId="17" applyFont="1" applyFill="1" applyBorder="1" applyAlignment="1" applyProtection="1">
      <alignment horizontal="center" vertical="center" wrapText="1"/>
      <protection/>
    </xf>
    <xf numFmtId="164" fontId="67" fillId="0" borderId="10" xfId="0" applyFont="1" applyBorder="1" applyAlignment="1">
      <alignment vertical="center" wrapText="1"/>
    </xf>
    <xf numFmtId="164" fontId="33" fillId="0" borderId="0" xfId="0" applyFont="1" applyAlignment="1">
      <alignment vertical="center"/>
    </xf>
    <xf numFmtId="164" fontId="59" fillId="0" borderId="10" xfId="65" applyFont="1" applyBorder="1" applyAlignment="1">
      <alignment horizontal="left" vertical="center" wrapText="1"/>
      <protection/>
    </xf>
    <xf numFmtId="164" fontId="50" fillId="0" borderId="10" xfId="0" applyFont="1" applyBorder="1" applyAlignment="1">
      <alignment horizontal="center" vertical="center" wrapText="1"/>
    </xf>
    <xf numFmtId="164" fontId="59" fillId="24" borderId="14" xfId="0" applyFont="1" applyFill="1" applyBorder="1" applyAlignment="1">
      <alignment horizontal="center" vertical="center" wrapText="1"/>
    </xf>
    <xf numFmtId="165" fontId="59" fillId="24" borderId="14" xfId="17" applyNumberFormat="1" applyFont="1" applyFill="1" applyBorder="1" applyAlignment="1" applyProtection="1">
      <alignment horizontal="center" vertical="center" wrapText="1"/>
      <protection/>
    </xf>
    <xf numFmtId="164" fontId="112" fillId="0" borderId="0" xfId="0" applyFont="1" applyAlignment="1">
      <alignment horizontal="center" vertical="center" wrapText="1"/>
    </xf>
    <xf numFmtId="164" fontId="44" fillId="0" borderId="10" xfId="64" applyFont="1" applyFill="1" applyBorder="1" applyAlignment="1">
      <alignment horizontal="center" vertical="center" wrapText="1"/>
      <protection/>
    </xf>
    <xf numFmtId="167" fontId="44" fillId="0" borderId="10" xfId="64" applyNumberFormat="1" applyFont="1" applyFill="1" applyBorder="1" applyAlignment="1">
      <alignment horizontal="center" vertical="center" wrapText="1"/>
      <protection/>
    </xf>
    <xf numFmtId="165" fontId="59" fillId="0" borderId="10" xfId="17" applyNumberFormat="1" applyFont="1" applyBorder="1" applyAlignment="1" applyProtection="1">
      <alignment horizontal="center" vertical="center"/>
      <protection/>
    </xf>
    <xf numFmtId="164" fontId="59" fillId="24" borderId="11" xfId="64" applyFont="1" applyFill="1" applyBorder="1" applyAlignment="1">
      <alignment horizontal="left" vertical="center" wrapText="1"/>
      <protection/>
    </xf>
    <xf numFmtId="164" fontId="44" fillId="0" borderId="15" xfId="64" applyFont="1" applyFill="1" applyBorder="1" applyAlignment="1">
      <alignment horizontal="center" vertical="center" wrapText="1"/>
      <protection/>
    </xf>
    <xf numFmtId="164" fontId="67" fillId="0" borderId="10" xfId="55" applyFont="1" applyBorder="1" applyAlignment="1">
      <alignment horizontal="center" vertical="center" wrapText="1"/>
      <protection/>
    </xf>
    <xf numFmtId="164" fontId="44" fillId="0" borderId="17" xfId="64" applyFont="1" applyFill="1" applyBorder="1" applyAlignment="1">
      <alignment horizontal="center" vertical="center" wrapText="1"/>
      <protection/>
    </xf>
    <xf numFmtId="164" fontId="67" fillId="0" borderId="14" xfId="55" applyFont="1" applyBorder="1" applyAlignment="1">
      <alignment horizontal="center" vertical="center" wrapText="1"/>
      <protection/>
    </xf>
    <xf numFmtId="164" fontId="33" fillId="0" borderId="0" xfId="0" applyFont="1" applyAlignment="1">
      <alignment horizontal="center" vertical="center" wrapText="1"/>
    </xf>
    <xf numFmtId="164" fontId="78" fillId="0" borderId="0" xfId="0" applyFont="1" applyAlignment="1">
      <alignment horizontal="left" vertical="center" wrapText="1"/>
    </xf>
    <xf numFmtId="164" fontId="46" fillId="0" borderId="0" xfId="0" applyFont="1" applyAlignment="1">
      <alignment horizontal="left" vertical="center" wrapText="1"/>
    </xf>
    <xf numFmtId="165" fontId="33" fillId="24" borderId="11" xfId="0" applyNumberFormat="1" applyFont="1" applyFill="1" applyBorder="1" applyAlignment="1">
      <alignment horizontal="center" vertical="center" wrapText="1"/>
    </xf>
    <xf numFmtId="174" fontId="46" fillId="24" borderId="11" xfId="17" applyNumberFormat="1" applyFont="1" applyFill="1" applyBorder="1" applyAlignment="1" applyProtection="1">
      <alignment horizontal="center" vertical="center" wrapText="1"/>
      <protection/>
    </xf>
    <xf numFmtId="164" fontId="33" fillId="0" borderId="0" xfId="0" applyFont="1" applyAlignment="1">
      <alignment horizontal="left" vertical="center" wrapText="1"/>
    </xf>
    <xf numFmtId="165" fontId="33" fillId="24" borderId="0" xfId="0" applyNumberFormat="1" applyFont="1" applyFill="1" applyAlignment="1">
      <alignment horizontal="center" vertical="center" wrapText="1"/>
    </xf>
    <xf numFmtId="165" fontId="46" fillId="24" borderId="0" xfId="0" applyNumberFormat="1" applyFont="1" applyFill="1" applyAlignment="1">
      <alignment horizontal="center" vertical="center" wrapText="1"/>
    </xf>
    <xf numFmtId="164" fontId="33" fillId="0" borderId="0" xfId="0" applyFont="1" applyBorder="1" applyAlignment="1">
      <alignment vertical="top" wrapText="1"/>
    </xf>
    <xf numFmtId="164" fontId="33" fillId="0" borderId="0" xfId="0" applyFont="1" applyBorder="1" applyAlignment="1">
      <alignment vertical="center" wrapText="1"/>
    </xf>
    <xf numFmtId="164" fontId="94" fillId="0" borderId="0" xfId="0" applyFont="1" applyAlignment="1">
      <alignment vertical="center" wrapText="1"/>
    </xf>
    <xf numFmtId="164" fontId="46" fillId="24" borderId="0" xfId="0" applyFont="1" applyFill="1" applyAlignment="1">
      <alignment horizontal="center" shrinkToFit="1"/>
    </xf>
    <xf numFmtId="164" fontId="33" fillId="24" borderId="0" xfId="0" applyFont="1" applyFill="1" applyAlignment="1">
      <alignment wrapText="1" shrinkToFit="1"/>
    </xf>
    <xf numFmtId="164" fontId="46" fillId="24" borderId="0" xfId="0" applyFont="1" applyFill="1" applyAlignment="1">
      <alignment shrinkToFit="1"/>
    </xf>
    <xf numFmtId="164" fontId="46" fillId="24" borderId="0" xfId="0" applyFont="1" applyFill="1" applyAlignment="1">
      <alignment wrapText="1" shrinkToFit="1"/>
    </xf>
    <xf numFmtId="164" fontId="25" fillId="24" borderId="0" xfId="0" applyFont="1" applyFill="1" applyAlignment="1">
      <alignment horizontal="right" vertical="center"/>
    </xf>
    <xf numFmtId="164" fontId="28" fillId="24" borderId="10" xfId="0" applyFont="1" applyFill="1" applyBorder="1" applyAlignment="1">
      <alignment horizontal="center" vertical="center" wrapText="1"/>
    </xf>
    <xf numFmtId="164" fontId="20" fillId="24" borderId="10" xfId="0" applyFont="1" applyFill="1" applyBorder="1" applyAlignment="1">
      <alignment/>
    </xf>
    <xf numFmtId="164" fontId="59" fillId="0" borderId="10" xfId="0" applyFont="1" applyFill="1" applyBorder="1" applyAlignment="1">
      <alignment horizontal="center" vertical="center" wrapText="1"/>
    </xf>
    <xf numFmtId="166" fontId="59" fillId="0" borderId="10" xfId="17" applyNumberFormat="1" applyFont="1" applyFill="1" applyBorder="1" applyAlignment="1" applyProtection="1">
      <alignment horizontal="center" vertical="center"/>
      <protection/>
    </xf>
    <xf numFmtId="166" fontId="59" fillId="0" borderId="10" xfId="0" applyNumberFormat="1" applyFont="1" applyFill="1" applyBorder="1" applyAlignment="1">
      <alignment horizontal="center" vertical="center" wrapText="1"/>
    </xf>
    <xf numFmtId="166" fontId="37" fillId="0" borderId="10" xfId="0" applyNumberFormat="1" applyFont="1" applyFill="1" applyBorder="1" applyAlignment="1">
      <alignment horizontal="center" vertical="center" wrapText="1"/>
    </xf>
    <xf numFmtId="164" fontId="59" fillId="24" borderId="10" xfId="0" applyFont="1" applyFill="1" applyBorder="1" applyAlignment="1">
      <alignment vertical="center" wrapText="1"/>
    </xf>
    <xf numFmtId="164" fontId="23" fillId="24" borderId="0" xfId="0" applyFont="1" applyFill="1" applyAlignment="1">
      <alignment horizontal="center" vertical="center" wrapText="1"/>
    </xf>
    <xf numFmtId="164" fontId="38" fillId="24" borderId="0" xfId="0" applyFont="1" applyFill="1" applyAlignment="1">
      <alignment horizontal="left" vertical="center" wrapText="1"/>
    </xf>
    <xf numFmtId="164" fontId="24" fillId="24" borderId="0" xfId="0" applyFont="1" applyFill="1" applyAlignment="1">
      <alignment horizontal="left" vertical="center" wrapText="1"/>
    </xf>
    <xf numFmtId="165" fontId="13" fillId="24" borderId="0" xfId="0" applyNumberFormat="1" applyFont="1" applyFill="1" applyAlignment="1">
      <alignment horizontal="center" vertical="center"/>
    </xf>
    <xf numFmtId="175" fontId="37" fillId="24" borderId="10" xfId="0" applyNumberFormat="1" applyFont="1" applyFill="1" applyBorder="1" applyAlignment="1">
      <alignment horizontal="center" vertical="center" wrapText="1"/>
    </xf>
    <xf numFmtId="166" fontId="46" fillId="24" borderId="10" xfId="17" applyNumberFormat="1" applyFont="1" applyFill="1" applyBorder="1" applyAlignment="1" applyProtection="1">
      <alignment horizontal="center" vertical="center" wrapText="1"/>
      <protection/>
    </xf>
    <xf numFmtId="164" fontId="23" fillId="24" borderId="0" xfId="0" applyFont="1" applyFill="1" applyAlignment="1">
      <alignment horizontal="left" vertical="center" wrapText="1"/>
    </xf>
    <xf numFmtId="175" fontId="37" fillId="24" borderId="0" xfId="0" applyNumberFormat="1" applyFont="1" applyFill="1" applyBorder="1" applyAlignment="1">
      <alignment horizontal="center" vertical="center" wrapText="1"/>
    </xf>
    <xf numFmtId="171" fontId="46" fillId="24" borderId="0" xfId="17" applyFont="1" applyFill="1" applyBorder="1" applyAlignment="1" applyProtection="1">
      <alignment horizontal="center" vertical="center" wrapText="1"/>
      <protection/>
    </xf>
    <xf numFmtId="164" fontId="39" fillId="24" borderId="0" xfId="0" applyFont="1" applyFill="1" applyBorder="1" applyAlignment="1">
      <alignment horizontal="left" vertical="center" wrapText="1"/>
    </xf>
    <xf numFmtId="164" fontId="33" fillId="24" borderId="0" xfId="0" applyFont="1" applyFill="1" applyBorder="1" applyAlignment="1">
      <alignment horizontal="left" vertical="center" wrapText="1"/>
    </xf>
    <xf numFmtId="164" fontId="23" fillId="24" borderId="0" xfId="0" applyFont="1" applyFill="1" applyAlignment="1">
      <alignment vertical="center" wrapText="1"/>
    </xf>
    <xf numFmtId="164" fontId="30" fillId="24" borderId="0" xfId="0" applyFont="1" applyFill="1" applyAlignment="1">
      <alignment horizontal="left" wrapText="1"/>
    </xf>
    <xf numFmtId="164" fontId="40" fillId="24" borderId="0" xfId="0" applyFont="1" applyFill="1" applyAlignment="1">
      <alignment horizontal="left" wrapText="1"/>
    </xf>
    <xf numFmtId="164" fontId="26" fillId="0" borderId="0" xfId="0" applyFont="1" applyBorder="1" applyAlignment="1">
      <alignment/>
    </xf>
    <xf numFmtId="164" fontId="45" fillId="0" borderId="0" xfId="0" applyFont="1" applyAlignment="1">
      <alignment/>
    </xf>
    <xf numFmtId="164" fontId="40" fillId="24" borderId="0" xfId="0" applyFont="1" applyFill="1" applyAlignment="1">
      <alignment horizontal="center" shrinkToFit="1"/>
    </xf>
    <xf numFmtId="164" fontId="40" fillId="24" borderId="0" xfId="0" applyFont="1" applyFill="1" applyAlignment="1">
      <alignment shrinkToFit="1"/>
    </xf>
    <xf numFmtId="164" fontId="21" fillId="24" borderId="0" xfId="0" applyFont="1" applyFill="1" applyAlignment="1">
      <alignment shrinkToFit="1"/>
    </xf>
    <xf numFmtId="164" fontId="21" fillId="24" borderId="0" xfId="0" applyFont="1" applyFill="1" applyAlignment="1">
      <alignment wrapText="1" shrinkToFit="1"/>
    </xf>
    <xf numFmtId="164" fontId="20" fillId="24" borderId="0" xfId="0" applyFont="1" applyFill="1" applyAlignment="1">
      <alignment/>
    </xf>
    <xf numFmtId="164" fontId="23" fillId="0" borderId="10" xfId="0" applyFont="1" applyBorder="1" applyAlignment="1">
      <alignment wrapText="1"/>
    </xf>
    <xf numFmtId="164" fontId="0" fillId="0" borderId="0" xfId="0" applyAlignment="1">
      <alignment wrapText="1"/>
    </xf>
    <xf numFmtId="164" fontId="39" fillId="0" borderId="0" xfId="0" applyFont="1" applyBorder="1" applyAlignment="1">
      <alignment vertical="center" wrapText="1"/>
    </xf>
    <xf numFmtId="165" fontId="46" fillId="24" borderId="0" xfId="0" applyNumberFormat="1" applyFont="1" applyFill="1" applyAlignment="1">
      <alignment horizontal="center" vertical="center"/>
    </xf>
    <xf numFmtId="165" fontId="33" fillId="24" borderId="0" xfId="0" applyNumberFormat="1" applyFont="1" applyFill="1" applyAlignment="1">
      <alignment horizontal="center" vertical="center"/>
    </xf>
    <xf numFmtId="165" fontId="46" fillId="0" borderId="0" xfId="0" applyNumberFormat="1" applyFont="1" applyBorder="1" applyAlignment="1">
      <alignment horizontal="left" vertical="center"/>
    </xf>
    <xf numFmtId="165" fontId="33" fillId="0" borderId="0" xfId="0" applyNumberFormat="1" applyFont="1" applyBorder="1" applyAlignment="1">
      <alignment horizontal="center" vertical="center"/>
    </xf>
    <xf numFmtId="165" fontId="46" fillId="0" borderId="10" xfId="0" applyNumberFormat="1" applyFont="1" applyFill="1" applyBorder="1" applyAlignment="1">
      <alignment horizontal="center" vertical="center" wrapText="1"/>
    </xf>
    <xf numFmtId="165" fontId="46" fillId="0" borderId="10" xfId="0" applyNumberFormat="1" applyFont="1" applyBorder="1" applyAlignment="1">
      <alignment horizontal="center" vertical="center" wrapText="1"/>
    </xf>
    <xf numFmtId="176" fontId="50" fillId="24" borderId="10" xfId="0" applyNumberFormat="1" applyFont="1" applyFill="1" applyBorder="1" applyAlignment="1">
      <alignment horizontal="center" vertical="center" wrapText="1"/>
    </xf>
    <xf numFmtId="165" fontId="50" fillId="24" borderId="10" xfId="0" applyNumberFormat="1" applyFont="1" applyFill="1" applyBorder="1" applyAlignment="1">
      <alignment horizontal="left" vertical="center" wrapText="1"/>
    </xf>
    <xf numFmtId="165" fontId="50" fillId="24" borderId="10" xfId="0" applyNumberFormat="1" applyFont="1" applyFill="1" applyBorder="1" applyAlignment="1">
      <alignment horizontal="center" vertical="center" wrapText="1"/>
    </xf>
    <xf numFmtId="176" fontId="36" fillId="0" borderId="10" xfId="0" applyNumberFormat="1" applyFont="1" applyFill="1" applyBorder="1" applyAlignment="1">
      <alignment horizontal="center" vertical="center" wrapText="1"/>
    </xf>
    <xf numFmtId="165" fontId="50" fillId="0" borderId="10" xfId="0" applyNumberFormat="1" applyFont="1" applyFill="1" applyBorder="1" applyAlignment="1">
      <alignment horizontal="center" vertical="center" wrapText="1"/>
    </xf>
    <xf numFmtId="165" fontId="114" fillId="24" borderId="10" xfId="0" applyNumberFormat="1" applyFont="1" applyFill="1" applyBorder="1" applyAlignment="1">
      <alignment horizontal="left" vertical="center" wrapText="1"/>
    </xf>
    <xf numFmtId="165" fontId="114" fillId="0" borderId="10" xfId="0" applyNumberFormat="1" applyFont="1" applyFill="1" applyBorder="1" applyAlignment="1">
      <alignment horizontal="center" vertical="center" wrapText="1"/>
    </xf>
    <xf numFmtId="165" fontId="33" fillId="0" borderId="0" xfId="0" applyNumberFormat="1" applyFont="1" applyBorder="1" applyAlignment="1">
      <alignment horizontal="center" vertical="center" wrapText="1"/>
    </xf>
    <xf numFmtId="165" fontId="78" fillId="0" borderId="0" xfId="0" applyNumberFormat="1" applyFont="1" applyBorder="1" applyAlignment="1">
      <alignment horizontal="center" vertical="center" wrapText="1"/>
    </xf>
    <xf numFmtId="165" fontId="46" fillId="0" borderId="0" xfId="0" applyNumberFormat="1" applyFont="1" applyBorder="1" applyAlignment="1">
      <alignment horizontal="center" vertical="center" wrapText="1"/>
    </xf>
    <xf numFmtId="165" fontId="46" fillId="24" borderId="11" xfId="0" applyNumberFormat="1" applyFont="1" applyFill="1" applyBorder="1" applyAlignment="1">
      <alignment horizontal="center" vertical="center" wrapText="1"/>
    </xf>
    <xf numFmtId="165" fontId="46" fillId="24" borderId="0" xfId="0" applyNumberFormat="1" applyFont="1" applyFill="1" applyBorder="1" applyAlignment="1">
      <alignment horizontal="center" vertical="center" wrapText="1"/>
    </xf>
    <xf numFmtId="165" fontId="94" fillId="0" borderId="0" xfId="0" applyNumberFormat="1" applyFont="1" applyBorder="1" applyAlignment="1">
      <alignment horizontal="left" vertical="center" wrapText="1"/>
    </xf>
    <xf numFmtId="165" fontId="33" fillId="0" borderId="0" xfId="0" applyNumberFormat="1" applyFont="1" applyBorder="1" applyAlignment="1">
      <alignment horizontal="left" vertical="center" wrapText="1"/>
    </xf>
    <xf numFmtId="165" fontId="46" fillId="0" borderId="0" xfId="0" applyNumberFormat="1" applyFont="1" applyAlignment="1">
      <alignment horizontal="center" vertical="center"/>
    </xf>
    <xf numFmtId="165" fontId="46" fillId="0" borderId="0" xfId="0" applyNumberFormat="1" applyFont="1" applyAlignment="1">
      <alignment horizontal="left" vertical="center"/>
    </xf>
    <xf numFmtId="165" fontId="33" fillId="24" borderId="0" xfId="0" applyNumberFormat="1" applyFont="1" applyFill="1" applyBorder="1" applyAlignment="1">
      <alignment horizontal="center" vertical="center"/>
    </xf>
    <xf numFmtId="164" fontId="46" fillId="0" borderId="10" xfId="0" applyFont="1" applyFill="1" applyBorder="1" applyAlignment="1">
      <alignment horizontal="center" vertical="center" wrapText="1"/>
    </xf>
    <xf numFmtId="164" fontId="23" fillId="24" borderId="10" xfId="0" applyFont="1" applyFill="1" applyBorder="1" applyAlignment="1">
      <alignment/>
    </xf>
    <xf numFmtId="164" fontId="116" fillId="0" borderId="0" xfId="0" applyFont="1" applyBorder="1" applyAlignment="1">
      <alignment vertical="center" wrapText="1"/>
    </xf>
    <xf numFmtId="164" fontId="30" fillId="0" borderId="0" xfId="0" applyFont="1" applyAlignment="1">
      <alignment horizontal="center"/>
    </xf>
    <xf numFmtId="164" fontId="30" fillId="24" borderId="0" xfId="0" applyFont="1" applyFill="1" applyAlignment="1">
      <alignment/>
    </xf>
    <xf numFmtId="164" fontId="26" fillId="0" borderId="0" xfId="0" applyFont="1" applyBorder="1" applyAlignment="1">
      <alignment/>
    </xf>
    <xf numFmtId="164" fontId="30" fillId="0" borderId="0" xfId="0" applyFont="1" applyBorder="1" applyAlignment="1">
      <alignment wrapText="1"/>
    </xf>
    <xf numFmtId="164" fontId="79" fillId="0" borderId="0" xfId="0" applyFont="1" applyBorder="1" applyAlignment="1">
      <alignment vertical="center" wrapText="1"/>
    </xf>
    <xf numFmtId="164" fontId="62" fillId="0" borderId="0" xfId="0" applyFont="1" applyAlignment="1">
      <alignment vertical="center" wrapText="1"/>
    </xf>
  </cellXfs>
  <cellStyles count="52">
    <cellStyle name="Normal" xfId="0"/>
    <cellStyle name="Comma" xfId="15"/>
    <cellStyle name="Comma [0]" xfId="16"/>
    <cellStyle name="Currency" xfId="17"/>
    <cellStyle name="Currency [0]" xfId="18"/>
    <cellStyle name="Percent" xfId="19"/>
    <cellStyle name="20% - akcent 1" xfId="20"/>
    <cellStyle name="20% - akcent 2" xfId="21"/>
    <cellStyle name="20% - akcent 3" xfId="22"/>
    <cellStyle name="20% - akcent 4" xfId="23"/>
    <cellStyle name="20% - akcent 5" xfId="24"/>
    <cellStyle name="20% - akcent 6" xfId="25"/>
    <cellStyle name="40% - akcent 1" xfId="26"/>
    <cellStyle name="40% - akcent 2" xfId="27"/>
    <cellStyle name="40% - akcent 3" xfId="28"/>
    <cellStyle name="40% - akcent 4" xfId="29"/>
    <cellStyle name="40% - akcent 5" xfId="30"/>
    <cellStyle name="40% - akcent 6" xfId="31"/>
    <cellStyle name="60% - akcent 1" xfId="32"/>
    <cellStyle name="60% - akcent 2" xfId="33"/>
    <cellStyle name="60% - akcent 3" xfId="34"/>
    <cellStyle name="60% - akcent 4" xfId="35"/>
    <cellStyle name="60% - akcent 5" xfId="36"/>
    <cellStyle name="60% - akcent 6" xfId="37"/>
    <cellStyle name="Akcent 1 1" xfId="38"/>
    <cellStyle name="Akcent 2 1" xfId="39"/>
    <cellStyle name="Akcent 3 1" xfId="40"/>
    <cellStyle name="Akcent 4" xfId="41"/>
    <cellStyle name="Akcent 5" xfId="42"/>
    <cellStyle name="Akcent 6" xfId="43"/>
    <cellStyle name="Dane wejściowe" xfId="44"/>
    <cellStyle name="Dane wyjściowe" xfId="45"/>
    <cellStyle name="Dobre" xfId="46"/>
    <cellStyle name="Komórka połączona" xfId="47"/>
    <cellStyle name="Komórka zaznaczona" xfId="48"/>
    <cellStyle name="Nagłówek 1 1" xfId="49"/>
    <cellStyle name="Nagłówek 2 1" xfId="50"/>
    <cellStyle name="Nagłówek 3" xfId="51"/>
    <cellStyle name="Nagłówek 4" xfId="52"/>
    <cellStyle name="Neutralne" xfId="53"/>
    <cellStyle name="Normal_Sheet1" xfId="54"/>
    <cellStyle name="Normalny_16." xfId="55"/>
    <cellStyle name="Normalny_zmodyfik. pakiety całość" xfId="56"/>
    <cellStyle name="Obliczenia" xfId="57"/>
    <cellStyle name="Suma" xfId="58"/>
    <cellStyle name="Tekst objaśnienia" xfId="59"/>
    <cellStyle name="Tekst ostrzeżenia" xfId="60"/>
    <cellStyle name="Tytuł" xfId="61"/>
    <cellStyle name="Uwaga" xfId="62"/>
    <cellStyle name="Złe" xfId="63"/>
    <cellStyle name="Excel Built-in Normal" xfId="64"/>
    <cellStyle name="Excel Built-in Normal 1"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AB9"/>
      <rgbColor rgb="00FF00FF"/>
      <rgbColor rgb="0000FFFF"/>
      <rgbColor rgb="00800000"/>
      <rgbColor rgb="00008000"/>
      <rgbColor rgb="00000080"/>
      <rgbColor rgb="00808000"/>
      <rgbColor rgb="00800080"/>
      <rgbColor rgb="00008080"/>
      <rgbColor rgb="00C0C0C0"/>
      <rgbColor rgb="00808080"/>
      <rgbColor rgb="00FFA07A"/>
      <rgbColor rgb="00C921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E4E1"/>
      <rgbColor rgb="00CCFFCC"/>
      <rgbColor rgb="00FFFF99"/>
      <rgbColor rgb="0099CCFF"/>
      <rgbColor rgb="00FF99CC"/>
      <rgbColor rgb="00CC99FF"/>
      <rgbColor rgb="00FFCC99"/>
      <rgbColor rgb="003366FF"/>
      <rgbColor rgb="0033CCCC"/>
      <rgbColor rgb="0081D41A"/>
      <rgbColor rgb="00FFCC00"/>
      <rgbColor rgb="00FF9900"/>
      <rgbColor rgb="00FF6600"/>
      <rgbColor rgb="00666699"/>
      <rgbColor rgb="00969696"/>
      <rgbColor rgb="00003366"/>
      <rgbColor rgb="00339966"/>
      <rgbColor rgb="00003300"/>
      <rgbColor rgb="00333300"/>
      <rgbColor rgb="00993300"/>
      <rgbColor rgb="0055308D"/>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N125"/>
  <sheetViews>
    <sheetView showRowColHeaders="0" zoomScale="110" zoomScaleNormal="110" workbookViewId="0" topLeftCell="A1">
      <selection activeCell="M14" sqref="M14"/>
    </sheetView>
  </sheetViews>
  <sheetFormatPr defaultColWidth="9.140625" defaultRowHeight="12.75"/>
  <cols>
    <col min="1" max="1" width="4.421875" style="1" customWidth="1"/>
    <col min="2" max="2" width="34.421875" style="1" customWidth="1"/>
    <col min="3" max="3" width="5.421875" style="2" customWidth="1"/>
    <col min="4" max="4" width="5.7109375" style="2" customWidth="1"/>
    <col min="5" max="5" width="11.7109375" style="2" customWidth="1"/>
    <col min="6" max="6" width="8.421875" style="1" customWidth="1"/>
    <col min="7" max="7" width="8.421875" style="3" customWidth="1"/>
    <col min="8" max="8" width="10.421875" style="4" customWidth="1"/>
    <col min="9" max="9" width="9.7109375" style="4" customWidth="1"/>
    <col min="10" max="10" width="4.421875" style="1" customWidth="1"/>
    <col min="11" max="11" width="8.421875" style="1" customWidth="1"/>
    <col min="12" max="12" width="10.421875" style="1" customWidth="1"/>
    <col min="13" max="13" width="12.421875" style="1" customWidth="1"/>
    <col min="14" max="16384" width="8.421875" style="0" customWidth="1"/>
  </cols>
  <sheetData>
    <row r="1" spans="1:13" ht="16.5">
      <c r="A1" s="5" t="s">
        <v>0</v>
      </c>
      <c r="B1" s="5"/>
      <c r="C1" s="6"/>
      <c r="D1" s="6"/>
      <c r="E1" s="6"/>
      <c r="F1" s="7"/>
      <c r="G1" s="8"/>
      <c r="H1" s="9"/>
      <c r="I1" s="9"/>
      <c r="J1" s="7"/>
      <c r="K1" s="7"/>
      <c r="L1" s="7"/>
      <c r="M1" s="10" t="s">
        <v>1</v>
      </c>
    </row>
    <row r="2" spans="1:13" ht="15.75">
      <c r="A2" s="11" t="s">
        <v>2</v>
      </c>
      <c r="B2" s="12"/>
      <c r="C2" s="6"/>
      <c r="D2" s="6"/>
      <c r="E2" s="6"/>
      <c r="F2" s="7"/>
      <c r="G2" s="8"/>
      <c r="H2" s="9"/>
      <c r="I2" s="9"/>
      <c r="J2" s="7"/>
      <c r="K2" s="7"/>
      <c r="L2" s="7"/>
      <c r="M2" s="7"/>
    </row>
    <row r="3" spans="1:13" ht="15.75">
      <c r="A3" s="7"/>
      <c r="B3" s="7"/>
      <c r="C3" s="6"/>
      <c r="D3" s="6"/>
      <c r="E3" s="6"/>
      <c r="F3" s="7"/>
      <c r="G3" s="8"/>
      <c r="H3" s="9"/>
      <c r="I3" s="9"/>
      <c r="J3" s="7"/>
      <c r="K3" s="7"/>
      <c r="L3" s="7"/>
      <c r="M3" s="7"/>
    </row>
    <row r="4" spans="1:13" ht="78">
      <c r="A4" s="13" t="s">
        <v>3</v>
      </c>
      <c r="B4" s="14" t="s">
        <v>4</v>
      </c>
      <c r="C4" s="14" t="s">
        <v>5</v>
      </c>
      <c r="D4" s="15" t="s">
        <v>6</v>
      </c>
      <c r="E4" s="16" t="s">
        <v>7</v>
      </c>
      <c r="F4" s="17" t="s">
        <v>8</v>
      </c>
      <c r="G4" s="18" t="s">
        <v>9</v>
      </c>
      <c r="H4" s="18" t="s">
        <v>10</v>
      </c>
      <c r="I4" s="18" t="s">
        <v>11</v>
      </c>
      <c r="J4" s="17" t="s">
        <v>12</v>
      </c>
      <c r="K4" s="17" t="s">
        <v>13</v>
      </c>
      <c r="L4" s="17" t="s">
        <v>14</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4" ht="129">
      <c r="A6" s="24">
        <v>1</v>
      </c>
      <c r="B6" s="25" t="s">
        <v>27</v>
      </c>
      <c r="C6" s="24" t="s">
        <v>28</v>
      </c>
      <c r="D6" s="26">
        <v>15</v>
      </c>
      <c r="E6" s="27"/>
      <c r="F6" s="28"/>
      <c r="G6" s="29"/>
      <c r="H6" s="30"/>
      <c r="I6" s="31"/>
      <c r="J6" s="30"/>
      <c r="K6" s="32"/>
      <c r="L6" s="32"/>
      <c r="M6" s="33"/>
      <c r="N6" s="34"/>
    </row>
    <row r="7" spans="1:13" ht="15.75">
      <c r="A7" s="35"/>
      <c r="B7" s="36"/>
      <c r="C7" s="37"/>
      <c r="D7" s="37"/>
      <c r="E7" s="37"/>
      <c r="F7" s="38"/>
      <c r="G7" s="39" t="s">
        <v>29</v>
      </c>
      <c r="H7" s="39">
        <f>SUM(H6:H6)</f>
        <v>0</v>
      </c>
      <c r="I7" s="40">
        <f>SUM(I6:I6)</f>
        <v>0</v>
      </c>
      <c r="J7" s="41"/>
      <c r="K7" s="41"/>
      <c r="L7" s="41"/>
      <c r="M7" s="41"/>
    </row>
    <row r="8" spans="1:13" ht="15.75">
      <c r="A8" s="35"/>
      <c r="B8" s="36"/>
      <c r="C8" s="37"/>
      <c r="D8" s="37"/>
      <c r="E8" s="37"/>
      <c r="F8" s="38"/>
      <c r="G8" s="42"/>
      <c r="H8" s="42"/>
      <c r="I8" s="43"/>
      <c r="J8" s="41"/>
      <c r="K8" s="41"/>
      <c r="L8" s="41"/>
      <c r="M8" s="41"/>
    </row>
    <row r="9" spans="1:13" ht="40.5" customHeight="1">
      <c r="A9" s="35"/>
      <c r="B9" s="44" t="s">
        <v>30</v>
      </c>
      <c r="C9" s="44"/>
      <c r="D9" s="44"/>
      <c r="E9" s="44"/>
      <c r="F9" s="44"/>
      <c r="G9" s="44"/>
      <c r="H9" s="44"/>
      <c r="I9" s="44"/>
      <c r="J9" s="44"/>
      <c r="K9" s="44"/>
      <c r="L9" s="44"/>
      <c r="M9" s="44"/>
    </row>
    <row r="10" spans="1:13" ht="25.5" customHeight="1">
      <c r="A10" s="35"/>
      <c r="B10" s="45" t="s">
        <v>31</v>
      </c>
      <c r="C10" s="45"/>
      <c r="D10" s="45"/>
      <c r="E10" s="45"/>
      <c r="F10" s="45"/>
      <c r="G10" s="45"/>
      <c r="H10" s="45"/>
      <c r="I10" s="45"/>
      <c r="J10" s="45"/>
      <c r="K10" s="45"/>
      <c r="L10" s="45"/>
      <c r="M10" s="45"/>
    </row>
    <row r="11" spans="1:13" ht="15.75">
      <c r="A11" s="35"/>
      <c r="B11" t="s">
        <v>32</v>
      </c>
      <c r="C11" s="46"/>
      <c r="D11" s="46"/>
      <c r="E11" s="46"/>
      <c r="F11" s="46"/>
      <c r="G11" s="46"/>
      <c r="H11" s="46"/>
      <c r="I11" s="46"/>
      <c r="J11" s="46"/>
      <c r="K11" s="46"/>
      <c r="L11" s="46"/>
      <c r="M11" s="46"/>
    </row>
    <row r="12" spans="1:13" ht="16.5">
      <c r="A12" s="47"/>
      <c r="B12" s="48"/>
      <c r="C12" s="49"/>
      <c r="D12" s="50"/>
      <c r="E12" s="49"/>
      <c r="F12" s="48"/>
      <c r="G12" s="51"/>
      <c r="H12" s="52"/>
      <c r="I12" s="52"/>
      <c r="J12" s="48"/>
      <c r="K12" s="48"/>
      <c r="L12" s="48"/>
      <c r="M12" s="48"/>
    </row>
    <row r="13" spans="1:13" ht="15.75">
      <c r="A13" s="47"/>
      <c r="B13" s="53" t="s">
        <v>33</v>
      </c>
      <c r="C13" s="6"/>
      <c r="D13" s="6"/>
      <c r="E13" s="6"/>
      <c r="F13" s="7"/>
      <c r="G13" s="8"/>
      <c r="H13" s="9"/>
      <c r="I13" s="9"/>
      <c r="J13" s="7"/>
      <c r="K13" s="7"/>
      <c r="L13" s="7"/>
      <c r="M13" s="7"/>
    </row>
    <row r="14" spans="1:13" ht="15.75">
      <c r="A14" s="47"/>
      <c r="B14" s="53" t="s">
        <v>34</v>
      </c>
      <c r="C14" s="6"/>
      <c r="D14" s="6"/>
      <c r="E14" s="6"/>
      <c r="F14" s="7"/>
      <c r="G14" s="8"/>
      <c r="H14" s="9"/>
      <c r="I14" s="9"/>
      <c r="J14" s="7"/>
      <c r="K14" s="7"/>
      <c r="L14" s="7"/>
      <c r="M14" s="7"/>
    </row>
    <row r="15" spans="1:13" ht="15.75">
      <c r="A15" s="47"/>
      <c r="B15" s="53"/>
      <c r="C15" s="6"/>
      <c r="D15" s="6"/>
      <c r="E15" s="6"/>
      <c r="F15" s="7"/>
      <c r="G15" s="8"/>
      <c r="H15" s="9"/>
      <c r="I15" s="9"/>
      <c r="J15" s="7"/>
      <c r="K15" s="7"/>
      <c r="L15" s="7"/>
      <c r="M15" s="7"/>
    </row>
    <row r="16" spans="1:13" ht="15.75">
      <c r="A16" s="47"/>
      <c r="B16" s="53" t="s">
        <v>35</v>
      </c>
      <c r="C16" s="6"/>
      <c r="D16" s="6"/>
      <c r="E16" s="6"/>
      <c r="F16" s="7"/>
      <c r="G16" s="8"/>
      <c r="H16" s="9"/>
      <c r="I16" s="9"/>
      <c r="J16" s="7"/>
      <c r="K16" s="7"/>
      <c r="L16" s="7"/>
      <c r="M16" s="7"/>
    </row>
    <row r="17" spans="1:12" ht="15.75">
      <c r="A17" s="47"/>
      <c r="B17" s="53" t="s">
        <v>34</v>
      </c>
      <c r="C17" s="6"/>
      <c r="D17" s="6"/>
      <c r="E17" s="6"/>
      <c r="F17" s="7"/>
      <c r="G17" s="8"/>
      <c r="H17" s="54"/>
      <c r="I17" s="54"/>
      <c r="J17" s="7"/>
      <c r="K17" s="7"/>
      <c r="L17" s="7"/>
    </row>
    <row r="18" spans="1:14" ht="48.75" customHeight="1">
      <c r="A18" s="47"/>
      <c r="B18" s="55"/>
      <c r="C18" s="6"/>
      <c r="D18" s="6"/>
      <c r="E18" s="6"/>
      <c r="F18" s="7"/>
      <c r="G18" s="8"/>
      <c r="H18" s="54"/>
      <c r="I18" s="56" t="s">
        <v>36</v>
      </c>
      <c r="J18" s="56"/>
      <c r="K18" s="56"/>
      <c r="L18" s="7"/>
      <c r="M18" s="7"/>
      <c r="N18" s="1"/>
    </row>
    <row r="19" spans="1:14" ht="15.75">
      <c r="A19" s="47"/>
      <c r="B19" s="7"/>
      <c r="C19" s="6"/>
      <c r="D19" s="6"/>
      <c r="E19" s="6"/>
      <c r="F19" s="7"/>
      <c r="G19" s="8"/>
      <c r="H19" s="54"/>
      <c r="I19" s="54"/>
      <c r="J19"/>
      <c r="K19" s="7"/>
      <c r="L19" s="7"/>
      <c r="N19" s="1"/>
    </row>
    <row r="20" spans="1:12" ht="15.75">
      <c r="A20" s="47"/>
      <c r="B20" s="7"/>
      <c r="C20" s="6"/>
      <c r="D20" s="6"/>
      <c r="E20" s="6"/>
      <c r="F20" s="7"/>
      <c r="G20" s="8"/>
      <c r="H20" s="9"/>
      <c r="I20" s="9"/>
      <c r="J20" s="7"/>
      <c r="K20" s="57"/>
      <c r="L20" s="57"/>
    </row>
    <row r="21" spans="1:13" ht="15.75">
      <c r="A21" s="47"/>
      <c r="B21" s="7"/>
      <c r="C21" s="6"/>
      <c r="D21" s="6"/>
      <c r="E21" s="6"/>
      <c r="F21" s="7"/>
      <c r="G21" s="8"/>
      <c r="H21" s="9"/>
      <c r="I21" s="9"/>
      <c r="J21" s="7"/>
      <c r="K21" s="57"/>
      <c r="L21" s="57"/>
      <c r="M21" s="7"/>
    </row>
    <row r="22" ht="15.75">
      <c r="A22" s="58"/>
    </row>
    <row r="23" ht="15.75">
      <c r="A23" s="58"/>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sheetData>
  <sheetProtection selectLockedCells="1" selectUnlockedCells="1"/>
  <mergeCells count="7">
    <mergeCell ref="B9:M9"/>
    <mergeCell ref="B10:M10"/>
    <mergeCell ref="H17:I17"/>
    <mergeCell ref="I18:K18"/>
    <mergeCell ref="H19:I19"/>
    <mergeCell ref="K20:L20"/>
    <mergeCell ref="K21:L21"/>
  </mergeCells>
  <printOptions/>
  <pageMargins left="0.39375" right="0.39375" top="0.6402777777777777" bottom="0.3798611111111111"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tabColor indexed="50"/>
  </sheetPr>
  <dimension ref="A1:M131"/>
  <sheetViews>
    <sheetView showRowColHeaders="0" zoomScale="110" zoomScaleNormal="110" workbookViewId="0" topLeftCell="A13">
      <selection activeCell="B14" sqref="B14"/>
    </sheetView>
  </sheetViews>
  <sheetFormatPr defaultColWidth="9.140625" defaultRowHeight="12.75"/>
  <cols>
    <col min="1" max="1" width="3.57421875" style="1" customWidth="1"/>
    <col min="2" max="2" width="48.28125" style="1" customWidth="1"/>
    <col min="3" max="3" width="4.421875" style="2" customWidth="1"/>
    <col min="4" max="4" width="6.57421875" style="2" customWidth="1"/>
    <col min="5" max="5" width="11.421875" style="2" customWidth="1"/>
    <col min="6" max="6" width="8.421875" style="1" customWidth="1"/>
    <col min="7" max="7" width="8.7109375" style="3" customWidth="1"/>
    <col min="8" max="8" width="9.57421875" style="4" customWidth="1"/>
    <col min="9" max="9" width="9.7109375" style="4" customWidth="1"/>
    <col min="10" max="10" width="4.421875" style="1" customWidth="1"/>
    <col min="11" max="11" width="8.421875" style="1" customWidth="1"/>
    <col min="12" max="12" width="7.421875" style="1" customWidth="1"/>
    <col min="13" max="13" width="13.421875" style="1" customWidth="1"/>
    <col min="14" max="16384" width="8.421875" style="0" customWidth="1"/>
  </cols>
  <sheetData>
    <row r="1" spans="1:13" ht="16.5">
      <c r="A1" s="5" t="s">
        <v>89</v>
      </c>
      <c r="B1" s="5"/>
      <c r="C1" s="6"/>
      <c r="D1" s="6"/>
      <c r="E1" s="6"/>
      <c r="F1" s="7"/>
      <c r="G1" s="8"/>
      <c r="H1" s="9"/>
      <c r="I1" s="9"/>
      <c r="J1" s="7"/>
      <c r="K1" s="7"/>
      <c r="L1" s="7"/>
      <c r="M1" s="10" t="s">
        <v>1</v>
      </c>
    </row>
    <row r="2" spans="1:13" ht="15.75">
      <c r="A2" s="121" t="s">
        <v>90</v>
      </c>
      <c r="B2" s="121"/>
      <c r="C2" s="6"/>
      <c r="D2" s="6"/>
      <c r="E2" s="6"/>
      <c r="F2" s="7"/>
      <c r="G2" s="8"/>
      <c r="H2" s="9"/>
      <c r="I2" s="9"/>
      <c r="J2" s="7"/>
      <c r="K2" s="7"/>
      <c r="L2" s="7"/>
      <c r="M2" s="7"/>
    </row>
    <row r="3" spans="1:13" ht="15.75">
      <c r="A3" s="7"/>
      <c r="B3" s="7"/>
      <c r="C3" s="6"/>
      <c r="D3" s="6"/>
      <c r="E3" s="6"/>
      <c r="F3" s="7"/>
      <c r="G3" s="8"/>
      <c r="H3" s="9"/>
      <c r="I3" s="9"/>
      <c r="J3" s="7"/>
      <c r="K3" s="7"/>
      <c r="L3" s="7"/>
      <c r="M3" s="7"/>
    </row>
    <row r="4" spans="1:13" ht="71.25">
      <c r="A4" s="13" t="s">
        <v>3</v>
      </c>
      <c r="B4" s="14" t="s">
        <v>4</v>
      </c>
      <c r="C4" s="14" t="s">
        <v>5</v>
      </c>
      <c r="D4" s="15" t="s">
        <v>6</v>
      </c>
      <c r="E4" s="16" t="s">
        <v>7</v>
      </c>
      <c r="F4" s="17" t="s">
        <v>8</v>
      </c>
      <c r="G4" s="18" t="s">
        <v>9</v>
      </c>
      <c r="H4" s="18" t="s">
        <v>10</v>
      </c>
      <c r="I4" s="18" t="s">
        <v>11</v>
      </c>
      <c r="J4" s="17" t="s">
        <v>12</v>
      </c>
      <c r="K4" s="17" t="s">
        <v>13</v>
      </c>
      <c r="L4" s="17" t="s">
        <v>14</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ht="117">
      <c r="A6" s="75">
        <v>1</v>
      </c>
      <c r="B6" s="117" t="s">
        <v>91</v>
      </c>
      <c r="C6" s="162" t="s">
        <v>52</v>
      </c>
      <c r="D6" s="160">
        <v>100</v>
      </c>
      <c r="E6" s="27"/>
      <c r="F6" s="111"/>
      <c r="G6" s="146"/>
      <c r="H6" s="27"/>
      <c r="I6" s="30"/>
      <c r="J6" s="30"/>
      <c r="K6" s="163"/>
      <c r="L6" s="164"/>
      <c r="M6" s="33"/>
    </row>
    <row r="7" spans="1:13" ht="169.5">
      <c r="A7" s="75">
        <v>2</v>
      </c>
      <c r="B7" s="117" t="s">
        <v>92</v>
      </c>
      <c r="C7" s="162" t="s">
        <v>52</v>
      </c>
      <c r="D7" s="160">
        <v>300</v>
      </c>
      <c r="E7" s="27"/>
      <c r="F7" s="111"/>
      <c r="G7" s="146"/>
      <c r="H7" s="27"/>
      <c r="I7" s="30"/>
      <c r="J7" s="30"/>
      <c r="K7" s="163"/>
      <c r="L7" s="164"/>
      <c r="M7" s="33"/>
    </row>
    <row r="8" spans="1:13" ht="231.75">
      <c r="A8" s="75">
        <v>3</v>
      </c>
      <c r="B8" s="117" t="s">
        <v>93</v>
      </c>
      <c r="C8" s="162" t="s">
        <v>52</v>
      </c>
      <c r="D8" s="160">
        <v>13500</v>
      </c>
      <c r="E8" s="27"/>
      <c r="F8" s="111"/>
      <c r="G8" s="146"/>
      <c r="H8" s="27"/>
      <c r="I8" s="30"/>
      <c r="J8" s="30"/>
      <c r="K8" s="163"/>
      <c r="L8" s="164"/>
      <c r="M8" s="33"/>
    </row>
    <row r="9" spans="1:13" ht="190.5">
      <c r="A9" s="75">
        <v>4</v>
      </c>
      <c r="B9" s="117" t="s">
        <v>94</v>
      </c>
      <c r="C9" s="162" t="s">
        <v>52</v>
      </c>
      <c r="D9" s="160">
        <v>2000</v>
      </c>
      <c r="E9" s="27"/>
      <c r="F9" s="111"/>
      <c r="G9" s="146"/>
      <c r="H9" s="27"/>
      <c r="I9" s="30"/>
      <c r="J9" s="30"/>
      <c r="K9" s="163"/>
      <c r="L9" s="164"/>
      <c r="M9" s="33"/>
    </row>
    <row r="10" spans="1:13" ht="148.5">
      <c r="A10" s="75">
        <v>5</v>
      </c>
      <c r="B10" s="108" t="s">
        <v>95</v>
      </c>
      <c r="C10" s="162" t="s">
        <v>52</v>
      </c>
      <c r="D10" s="15">
        <v>380</v>
      </c>
      <c r="E10" s="27"/>
      <c r="F10" s="111"/>
      <c r="G10" s="146"/>
      <c r="H10" s="27"/>
      <c r="I10" s="30"/>
      <c r="J10" s="30"/>
      <c r="K10" s="165"/>
      <c r="L10" s="164"/>
      <c r="M10" s="33"/>
    </row>
    <row r="11" spans="1:13" ht="169.5">
      <c r="A11" s="75">
        <v>6</v>
      </c>
      <c r="B11" s="108" t="s">
        <v>96</v>
      </c>
      <c r="C11" s="162" t="s">
        <v>52</v>
      </c>
      <c r="D11" s="160">
        <v>50</v>
      </c>
      <c r="E11" s="27"/>
      <c r="F11" s="166"/>
      <c r="G11" s="146"/>
      <c r="H11" s="27"/>
      <c r="I11" s="30"/>
      <c r="J11" s="30"/>
      <c r="K11" s="32"/>
      <c r="L11" s="32"/>
      <c r="M11" s="33"/>
    </row>
    <row r="12" spans="1:13" ht="15.75">
      <c r="A12" s="35"/>
      <c r="B12" s="36"/>
      <c r="C12" s="37"/>
      <c r="D12" s="37"/>
      <c r="E12" s="37"/>
      <c r="F12" s="38"/>
      <c r="G12" s="167" t="s">
        <v>29</v>
      </c>
      <c r="H12" s="167">
        <f>SUM(H6:H11)</f>
        <v>0</v>
      </c>
      <c r="I12" s="40">
        <f>SUM(I6:I11)</f>
        <v>0</v>
      </c>
      <c r="J12" s="41"/>
      <c r="K12" s="41"/>
      <c r="L12" s="41"/>
      <c r="M12" s="41"/>
    </row>
    <row r="13" spans="1:13" ht="15.75">
      <c r="A13" s="35"/>
      <c r="B13" s="36"/>
      <c r="C13" s="37"/>
      <c r="D13" s="37"/>
      <c r="E13" s="37"/>
      <c r="F13" s="38"/>
      <c r="G13" s="43"/>
      <c r="H13" s="43"/>
      <c r="I13" s="43"/>
      <c r="J13" s="41"/>
      <c r="K13" s="41"/>
      <c r="L13" s="41"/>
      <c r="M13" s="41"/>
    </row>
    <row r="14" spans="1:13" ht="40.5" customHeight="1">
      <c r="A14" s="35"/>
      <c r="B14" s="44" t="s">
        <v>41</v>
      </c>
      <c r="C14" s="44"/>
      <c r="D14" s="44"/>
      <c r="E14" s="44"/>
      <c r="F14" s="44"/>
      <c r="G14" s="44"/>
      <c r="H14" s="44"/>
      <c r="I14" s="44"/>
      <c r="J14" s="44"/>
      <c r="K14" s="44"/>
      <c r="L14" s="44"/>
      <c r="M14" s="44"/>
    </row>
    <row r="15" spans="1:13" ht="25.5" customHeight="1">
      <c r="A15" s="35"/>
      <c r="B15" s="45" t="s">
        <v>48</v>
      </c>
      <c r="C15" s="45"/>
      <c r="D15" s="45"/>
      <c r="E15" s="45"/>
      <c r="F15" s="45"/>
      <c r="G15" s="45"/>
      <c r="H15" s="45"/>
      <c r="I15" s="45"/>
      <c r="J15" s="45"/>
      <c r="K15" s="45"/>
      <c r="L15" s="45"/>
      <c r="M15" s="45"/>
    </row>
    <row r="16" spans="1:13" ht="15.75">
      <c r="A16" s="35"/>
      <c r="B16" s="168" t="s">
        <v>97</v>
      </c>
      <c r="C16" s="169"/>
      <c r="D16" s="169"/>
      <c r="E16" s="169"/>
      <c r="F16" s="169"/>
      <c r="G16" s="169"/>
      <c r="H16" s="169"/>
      <c r="I16" s="169"/>
      <c r="J16" s="169"/>
      <c r="K16" s="169"/>
      <c r="L16" s="169"/>
      <c r="M16" s="169"/>
    </row>
    <row r="17" spans="1:13" ht="25.5" customHeight="1">
      <c r="A17" s="35"/>
      <c r="B17" s="169" t="s">
        <v>98</v>
      </c>
      <c r="C17" s="169"/>
      <c r="D17" s="169"/>
      <c r="E17" s="169"/>
      <c r="F17" s="169"/>
      <c r="G17" s="169"/>
      <c r="H17" s="169"/>
      <c r="I17" s="169"/>
      <c r="J17" s="169"/>
      <c r="K17" s="169"/>
      <c r="L17" s="169"/>
      <c r="M17" s="169"/>
    </row>
    <row r="18" spans="1:13" ht="16.5">
      <c r="A18" s="47"/>
      <c r="B18" s="168"/>
      <c r="C18" s="101"/>
      <c r="D18" s="101"/>
      <c r="E18" s="101"/>
      <c r="F18" s="102"/>
      <c r="G18" s="103"/>
      <c r="H18" s="103"/>
      <c r="I18" s="103"/>
      <c r="J18" s="102"/>
      <c r="K18" s="102"/>
      <c r="L18" s="102"/>
      <c r="M18" s="102"/>
    </row>
    <row r="19" spans="1:13" s="172" customFormat="1" ht="14.25">
      <c r="A19" s="170"/>
      <c r="B19" s="94" t="s">
        <v>33</v>
      </c>
      <c r="C19" s="60"/>
      <c r="D19" s="60"/>
      <c r="E19" s="60"/>
      <c r="F19" s="59"/>
      <c r="G19" s="61"/>
      <c r="H19" s="62"/>
      <c r="I19" s="62"/>
      <c r="J19" s="59"/>
      <c r="K19" s="59"/>
      <c r="L19" s="59"/>
      <c r="M19" s="171"/>
    </row>
    <row r="20" spans="1:13" s="172" customFormat="1" ht="14.25">
      <c r="A20" s="170"/>
      <c r="B20" s="94" t="s">
        <v>34</v>
      </c>
      <c r="C20" s="60"/>
      <c r="D20" s="60"/>
      <c r="E20" s="60"/>
      <c r="F20" s="59"/>
      <c r="G20" s="61"/>
      <c r="H20" s="62"/>
      <c r="I20" s="62"/>
      <c r="J20" s="59"/>
      <c r="K20" s="59"/>
      <c r="L20" s="59"/>
      <c r="M20" s="171"/>
    </row>
    <row r="21" spans="1:13" s="172" customFormat="1" ht="14.25">
      <c r="A21" s="170"/>
      <c r="B21" s="94"/>
      <c r="C21" s="60"/>
      <c r="D21" s="60"/>
      <c r="E21" s="60"/>
      <c r="F21" s="59"/>
      <c r="G21" s="61"/>
      <c r="H21" s="62"/>
      <c r="I21" s="62"/>
      <c r="J21" s="59"/>
      <c r="K21" s="59"/>
      <c r="L21" s="59"/>
      <c r="M21" s="171"/>
    </row>
    <row r="22" spans="1:13" s="172" customFormat="1" ht="14.25">
      <c r="A22" s="170"/>
      <c r="B22" s="94" t="s">
        <v>35</v>
      </c>
      <c r="C22" s="60"/>
      <c r="D22" s="60"/>
      <c r="E22" s="60"/>
      <c r="F22" s="59"/>
      <c r="G22" s="61"/>
      <c r="H22" s="62"/>
      <c r="I22" s="62"/>
      <c r="J22" s="59"/>
      <c r="K22" s="59"/>
      <c r="L22" s="59"/>
      <c r="M22" s="171"/>
    </row>
    <row r="23" spans="1:12" s="172" customFormat="1" ht="14.25">
      <c r="A23" s="170"/>
      <c r="B23" s="94" t="s">
        <v>34</v>
      </c>
      <c r="C23" s="60"/>
      <c r="D23" s="60"/>
      <c r="E23" s="60"/>
      <c r="F23" s="59"/>
      <c r="G23" s="61"/>
      <c r="H23" s="173"/>
      <c r="I23" s="173"/>
      <c r="J23" s="59"/>
      <c r="K23" s="59"/>
      <c r="L23" s="59"/>
    </row>
    <row r="24" spans="1:13" s="172" customFormat="1" ht="60" customHeight="1">
      <c r="A24" s="170"/>
      <c r="B24" s="94"/>
      <c r="C24" s="60"/>
      <c r="D24" s="60"/>
      <c r="E24" s="60"/>
      <c r="F24" s="59"/>
      <c r="G24" s="61"/>
      <c r="H24" s="173"/>
      <c r="I24" s="174"/>
      <c r="J24" s="56" t="s">
        <v>36</v>
      </c>
      <c r="K24" s="56"/>
      <c r="L24" s="56"/>
      <c r="M24" s="175"/>
    </row>
    <row r="25" spans="1:13" s="172" customFormat="1" ht="14.25">
      <c r="A25" s="170"/>
      <c r="B25" s="59"/>
      <c r="C25" s="60"/>
      <c r="D25" s="60"/>
      <c r="E25" s="60"/>
      <c r="F25" s="59"/>
      <c r="G25" s="61"/>
      <c r="H25" s="173"/>
      <c r="I25" s="173"/>
      <c r="J25" s="59" t="s">
        <v>81</v>
      </c>
      <c r="K25" s="59"/>
      <c r="L25" s="176"/>
      <c r="M25" s="175"/>
    </row>
    <row r="26" spans="1:12" ht="15.75">
      <c r="A26" s="47"/>
      <c r="B26" s="7"/>
      <c r="C26" s="6"/>
      <c r="D26" s="6"/>
      <c r="E26" s="6"/>
      <c r="F26" s="7"/>
      <c r="G26" s="8"/>
      <c r="H26" s="9"/>
      <c r="I26" s="9"/>
      <c r="J26" s="7"/>
      <c r="K26" s="57"/>
      <c r="L26" s="57"/>
    </row>
    <row r="27" spans="1:13" ht="15.75">
      <c r="A27" s="47"/>
      <c r="B27" s="7"/>
      <c r="C27" s="6"/>
      <c r="D27" s="6"/>
      <c r="E27" s="6"/>
      <c r="F27" s="7"/>
      <c r="G27" s="8"/>
      <c r="H27" s="9"/>
      <c r="I27" s="9"/>
      <c r="J27" s="7"/>
      <c r="K27" s="57"/>
      <c r="L27" s="57"/>
      <c r="M27" s="7"/>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row r="126" ht="15.75">
      <c r="A126" s="58"/>
    </row>
    <row r="127" ht="15.75">
      <c r="A127" s="58"/>
    </row>
    <row r="128" ht="15.75">
      <c r="A128" s="58"/>
    </row>
    <row r="129" ht="15.75">
      <c r="A129" s="58"/>
    </row>
    <row r="130" ht="15.75">
      <c r="A130" s="58"/>
    </row>
    <row r="131" ht="15.75">
      <c r="A131" s="58"/>
    </row>
  </sheetData>
  <sheetProtection selectLockedCells="1" selectUnlockedCells="1"/>
  <mergeCells count="8">
    <mergeCell ref="B14:M14"/>
    <mergeCell ref="B15:M15"/>
    <mergeCell ref="B17:M17"/>
    <mergeCell ref="H23:I23"/>
    <mergeCell ref="J24:L24"/>
    <mergeCell ref="H25:I25"/>
    <mergeCell ref="K26:L26"/>
    <mergeCell ref="K27:L27"/>
  </mergeCells>
  <printOptions/>
  <pageMargins left="0.1701388888888889" right="0.1701388888888889" top="0.2638888888888889" bottom="0.1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indexed="24"/>
  </sheetPr>
  <dimension ref="A1:O36"/>
  <sheetViews>
    <sheetView showRowColHeaders="0" zoomScale="110" zoomScaleNormal="110" workbookViewId="0" topLeftCell="A1">
      <selection activeCell="I29" sqref="I29"/>
    </sheetView>
  </sheetViews>
  <sheetFormatPr defaultColWidth="9.140625" defaultRowHeight="12.75"/>
  <cols>
    <col min="1" max="1" width="4.421875" style="1" customWidth="1"/>
    <col min="2" max="2" width="40.421875" style="1" customWidth="1"/>
    <col min="3" max="3" width="4.421875" style="2" customWidth="1"/>
    <col min="4" max="4" width="6.57421875" style="2" customWidth="1"/>
    <col min="5" max="5" width="12.421875" style="2" customWidth="1"/>
    <col min="6" max="6" width="8.421875" style="1" customWidth="1"/>
    <col min="7" max="7" width="9.421875" style="3" customWidth="1"/>
    <col min="8" max="8" width="10.421875" style="4" customWidth="1"/>
    <col min="9" max="9" width="9.7109375" style="4" customWidth="1"/>
    <col min="10" max="10" width="4.421875" style="1" customWidth="1"/>
    <col min="11" max="11" width="8.421875" style="1" customWidth="1"/>
    <col min="12" max="12" width="7.421875" style="1" customWidth="1"/>
    <col min="13" max="13" width="12.7109375" style="1" customWidth="1"/>
    <col min="14" max="16384" width="8.421875" style="0" customWidth="1"/>
  </cols>
  <sheetData>
    <row r="1" spans="1:13" ht="16.5">
      <c r="A1" s="5" t="s">
        <v>99</v>
      </c>
      <c r="B1" s="5"/>
      <c r="C1" s="6"/>
      <c r="D1" s="6"/>
      <c r="E1" s="6"/>
      <c r="F1" s="7"/>
      <c r="G1" s="8"/>
      <c r="H1" s="9"/>
      <c r="I1" s="9"/>
      <c r="J1" s="7"/>
      <c r="K1" s="7"/>
      <c r="L1" s="7"/>
      <c r="M1" s="144" t="s">
        <v>100</v>
      </c>
    </row>
    <row r="2" spans="1:13" ht="15.75">
      <c r="A2" s="133" t="s">
        <v>101</v>
      </c>
      <c r="B2" s="133"/>
      <c r="C2" s="133"/>
      <c r="D2" s="133"/>
      <c r="E2" s="6"/>
      <c r="F2" s="7"/>
      <c r="G2" s="8"/>
      <c r="H2" s="9"/>
      <c r="I2" s="9"/>
      <c r="J2" s="7"/>
      <c r="K2" s="7"/>
      <c r="L2" s="7"/>
      <c r="M2" s="7"/>
    </row>
    <row r="3" spans="1:13" ht="15.75">
      <c r="A3" s="7"/>
      <c r="B3" s="7"/>
      <c r="C3" s="6"/>
      <c r="D3" s="6"/>
      <c r="E3" s="6"/>
      <c r="F3" s="7"/>
      <c r="G3" s="8"/>
      <c r="H3" s="9"/>
      <c r="I3" s="9"/>
      <c r="J3" s="7"/>
      <c r="K3" s="7"/>
      <c r="L3" s="7"/>
      <c r="M3" s="7"/>
    </row>
    <row r="4" spans="1:13" ht="66">
      <c r="A4" s="13" t="s">
        <v>3</v>
      </c>
      <c r="B4" s="14" t="s">
        <v>4</v>
      </c>
      <c r="C4" s="14" t="s">
        <v>5</v>
      </c>
      <c r="D4" s="15" t="s">
        <v>6</v>
      </c>
      <c r="E4" s="16" t="s">
        <v>7</v>
      </c>
      <c r="F4" s="17" t="s">
        <v>8</v>
      </c>
      <c r="G4" s="18" t="s">
        <v>9</v>
      </c>
      <c r="H4" s="18" t="s">
        <v>10</v>
      </c>
      <c r="I4" s="18" t="s">
        <v>11</v>
      </c>
      <c r="J4" s="17" t="s">
        <v>12</v>
      </c>
      <c r="K4" s="17" t="s">
        <v>13</v>
      </c>
      <c r="L4" s="17" t="s">
        <v>14</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4" ht="85.5">
      <c r="A6" s="75">
        <v>1</v>
      </c>
      <c r="B6" s="126" t="s">
        <v>102</v>
      </c>
      <c r="C6" s="75" t="s">
        <v>103</v>
      </c>
      <c r="D6" s="160">
        <v>500</v>
      </c>
      <c r="E6" s="27"/>
      <c r="F6" s="177"/>
      <c r="G6" s="146"/>
      <c r="H6" s="27"/>
      <c r="I6" s="30"/>
      <c r="J6" s="30"/>
      <c r="K6" s="30"/>
      <c r="L6" s="32"/>
      <c r="M6" s="33"/>
      <c r="N6" s="178"/>
    </row>
    <row r="7" spans="1:13" ht="85.5">
      <c r="A7" s="75">
        <v>2</v>
      </c>
      <c r="B7" s="126" t="s">
        <v>104</v>
      </c>
      <c r="C7" s="75" t="s">
        <v>103</v>
      </c>
      <c r="D7" s="160">
        <v>400</v>
      </c>
      <c r="E7" s="27"/>
      <c r="F7" s="177"/>
      <c r="G7" s="146"/>
      <c r="H7" s="27"/>
      <c r="I7" s="30"/>
      <c r="J7" s="30"/>
      <c r="K7" s="30"/>
      <c r="L7" s="32"/>
      <c r="M7" s="33"/>
    </row>
    <row r="8" spans="1:13" ht="106.5">
      <c r="A8" s="75">
        <v>3</v>
      </c>
      <c r="B8" s="126" t="s">
        <v>105</v>
      </c>
      <c r="C8" s="75" t="s">
        <v>103</v>
      </c>
      <c r="D8" s="160">
        <v>500</v>
      </c>
      <c r="E8" s="27"/>
      <c r="F8" s="177"/>
      <c r="G8" s="146"/>
      <c r="H8" s="27"/>
      <c r="I8" s="30"/>
      <c r="J8" s="30"/>
      <c r="K8" s="30"/>
      <c r="L8" s="32"/>
      <c r="M8" s="33"/>
    </row>
    <row r="9" spans="1:15" ht="106.5">
      <c r="A9" s="75">
        <v>4</v>
      </c>
      <c r="B9" s="126" t="s">
        <v>106</v>
      </c>
      <c r="C9" s="75" t="s">
        <v>103</v>
      </c>
      <c r="D9" s="160">
        <v>850</v>
      </c>
      <c r="E9" s="27"/>
      <c r="F9" s="177"/>
      <c r="G9" s="146"/>
      <c r="H9" s="27"/>
      <c r="I9" s="30"/>
      <c r="J9" s="30"/>
      <c r="K9" s="30"/>
      <c r="L9" s="32"/>
      <c r="M9" s="33"/>
      <c r="N9" s="178"/>
      <c r="O9" s="179"/>
    </row>
    <row r="10" spans="1:13" ht="15.75">
      <c r="A10" s="35"/>
      <c r="B10" s="36"/>
      <c r="C10" s="37"/>
      <c r="D10" s="37"/>
      <c r="E10" s="37"/>
      <c r="F10" s="38"/>
      <c r="G10" s="167" t="s">
        <v>29</v>
      </c>
      <c r="H10" s="167">
        <f>SUM(H6:H9)</f>
        <v>0</v>
      </c>
      <c r="I10" s="40">
        <f>SUM(I6:I9)</f>
        <v>0</v>
      </c>
      <c r="J10" s="41"/>
      <c r="K10" s="41"/>
      <c r="L10" s="41"/>
      <c r="M10" s="41"/>
    </row>
    <row r="11" spans="1:13" ht="40.5" customHeight="1">
      <c r="A11" s="35"/>
      <c r="B11" s="44" t="s">
        <v>41</v>
      </c>
      <c r="C11" s="44"/>
      <c r="D11" s="44"/>
      <c r="E11" s="44"/>
      <c r="F11" s="44"/>
      <c r="G11" s="44"/>
      <c r="H11" s="44"/>
      <c r="I11" s="44"/>
      <c r="J11" s="44"/>
      <c r="K11" s="44"/>
      <c r="L11" s="44"/>
      <c r="M11" s="44"/>
    </row>
    <row r="12" spans="1:13" ht="25.5" customHeight="1">
      <c r="A12" s="35"/>
      <c r="B12" s="45" t="s">
        <v>48</v>
      </c>
      <c r="C12" s="45"/>
      <c r="D12" s="45"/>
      <c r="E12" s="45"/>
      <c r="F12" s="45"/>
      <c r="G12" s="45"/>
      <c r="H12" s="45"/>
      <c r="I12" s="45"/>
      <c r="J12" s="45"/>
      <c r="K12" s="45"/>
      <c r="L12" s="45"/>
      <c r="M12" s="45"/>
    </row>
    <row r="13" spans="1:13" ht="16.5">
      <c r="A13" s="47"/>
      <c r="B13" s="180" t="s">
        <v>107</v>
      </c>
      <c r="C13" s="101"/>
      <c r="D13" s="101"/>
      <c r="E13" s="101"/>
      <c r="F13" s="102"/>
      <c r="G13" s="103"/>
      <c r="H13" s="103"/>
      <c r="I13" s="103"/>
      <c r="J13" s="102"/>
      <c r="K13" s="102"/>
      <c r="L13" s="102"/>
      <c r="M13" s="102"/>
    </row>
    <row r="14" spans="1:13" ht="16.5">
      <c r="A14" s="47"/>
      <c r="B14" s="181" t="s">
        <v>108</v>
      </c>
      <c r="C14" s="101"/>
      <c r="D14" s="101"/>
      <c r="E14" s="101"/>
      <c r="F14" s="102"/>
      <c r="G14" s="103"/>
      <c r="H14" s="103"/>
      <c r="I14" s="103"/>
      <c r="J14" s="102"/>
      <c r="K14" s="102"/>
      <c r="L14" s="102"/>
      <c r="M14" s="102"/>
    </row>
    <row r="15" spans="1:13" ht="16.5">
      <c r="A15" s="47"/>
      <c r="B15" s="181"/>
      <c r="C15" s="101"/>
      <c r="D15" s="101"/>
      <c r="E15" s="101"/>
      <c r="F15" s="102"/>
      <c r="G15" s="103"/>
      <c r="H15" s="103"/>
      <c r="I15" s="103"/>
      <c r="J15" s="102"/>
      <c r="K15" s="102"/>
      <c r="L15" s="102"/>
      <c r="M15" s="102"/>
    </row>
    <row r="16" spans="1:13" ht="16.5">
      <c r="A16" s="47"/>
      <c r="B16" s="182" t="s">
        <v>109</v>
      </c>
      <c r="C16" s="101"/>
      <c r="D16" s="101"/>
      <c r="E16" s="101"/>
      <c r="F16" s="102"/>
      <c r="G16" s="103"/>
      <c r="H16" s="103"/>
      <c r="I16" s="103"/>
      <c r="J16" s="102"/>
      <c r="K16" s="102"/>
      <c r="L16" s="102"/>
      <c r="M16" s="102"/>
    </row>
    <row r="17" spans="1:13" ht="15.75">
      <c r="A17" s="47"/>
      <c r="B17" s="182" t="s">
        <v>110</v>
      </c>
      <c r="C17" s="183"/>
      <c r="D17" s="183"/>
      <c r="E17" s="183"/>
      <c r="F17" s="184"/>
      <c r="G17" s="183"/>
      <c r="H17" s="183"/>
      <c r="I17" s="183"/>
      <c r="J17" s="184"/>
      <c r="K17" s="184"/>
      <c r="L17" s="184"/>
      <c r="M17" s="184"/>
    </row>
    <row r="18" spans="1:13" ht="15.75">
      <c r="A18" s="47"/>
      <c r="B18" s="185"/>
      <c r="C18" s="185"/>
      <c r="D18" s="185"/>
      <c r="E18" s="185"/>
      <c r="F18" s="185"/>
      <c r="G18" s="185"/>
      <c r="H18" s="185"/>
      <c r="I18" s="185"/>
      <c r="J18" s="185"/>
      <c r="K18" s="185"/>
      <c r="L18" s="185"/>
      <c r="M18" s="185"/>
    </row>
    <row r="19" spans="1:13" ht="60" customHeight="1">
      <c r="A19" s="47"/>
      <c r="B19" s="186" t="s">
        <v>111</v>
      </c>
      <c r="C19" s="186"/>
      <c r="D19" s="186"/>
      <c r="E19" s="186"/>
      <c r="F19" s="186"/>
      <c r="G19" s="186"/>
      <c r="H19" s="186"/>
      <c r="I19" s="186"/>
      <c r="J19" s="186"/>
      <c r="K19" s="186"/>
      <c r="L19" s="186"/>
      <c r="M19" s="186"/>
    </row>
    <row r="20" spans="1:13" ht="24.75" customHeight="1">
      <c r="A20" s="47"/>
      <c r="B20" s="187" t="s">
        <v>112</v>
      </c>
      <c r="C20" s="187"/>
      <c r="D20" s="187"/>
      <c r="E20" s="187"/>
      <c r="F20" s="187"/>
      <c r="G20" s="187"/>
      <c r="H20" s="187"/>
      <c r="I20" s="187"/>
      <c r="J20" s="187"/>
      <c r="K20" s="187"/>
      <c r="L20" s="187"/>
      <c r="M20" s="102"/>
    </row>
    <row r="21" spans="1:13" ht="16.5">
      <c r="A21" s="47"/>
      <c r="B21" s="188" t="s">
        <v>113</v>
      </c>
      <c r="C21" s="101"/>
      <c r="D21" s="101"/>
      <c r="E21" s="101"/>
      <c r="F21" s="102"/>
      <c r="G21" s="103"/>
      <c r="H21" s="103"/>
      <c r="I21" s="103"/>
      <c r="J21" s="102"/>
      <c r="K21" s="102"/>
      <c r="L21" s="102"/>
      <c r="M21" s="102"/>
    </row>
    <row r="22" spans="1:13" ht="16.5">
      <c r="A22" s="47"/>
      <c r="B22" s="189" t="s">
        <v>114</v>
      </c>
      <c r="C22" s="101"/>
      <c r="D22" s="101"/>
      <c r="E22" s="101"/>
      <c r="F22" s="102"/>
      <c r="G22" s="103"/>
      <c r="H22" s="103"/>
      <c r="I22" s="103"/>
      <c r="J22" s="102"/>
      <c r="K22" s="102"/>
      <c r="L22" s="102"/>
      <c r="M22" s="102"/>
    </row>
    <row r="23" spans="1:13" ht="16.5">
      <c r="A23" s="47"/>
      <c r="B23" s="189" t="s">
        <v>115</v>
      </c>
      <c r="C23" s="101"/>
      <c r="D23" s="101"/>
      <c r="E23" s="101"/>
      <c r="F23" s="102"/>
      <c r="G23" s="103"/>
      <c r="H23" s="103"/>
      <c r="I23" s="103"/>
      <c r="J23" s="102"/>
      <c r="K23" s="102"/>
      <c r="L23" s="102"/>
      <c r="M23" s="102"/>
    </row>
    <row r="24" spans="1:13" s="172" customFormat="1" ht="14.25">
      <c r="A24" s="170"/>
      <c r="B24" s="94" t="s">
        <v>33</v>
      </c>
      <c r="C24" s="60"/>
      <c r="D24" s="60"/>
      <c r="E24" s="60"/>
      <c r="F24" s="59"/>
      <c r="G24" s="61"/>
      <c r="H24" s="62"/>
      <c r="I24" s="62"/>
      <c r="J24" s="59"/>
      <c r="K24" s="59"/>
      <c r="L24" s="59"/>
      <c r="M24" s="190"/>
    </row>
    <row r="25" spans="1:13" s="172" customFormat="1" ht="14.25">
      <c r="A25" s="170"/>
      <c r="B25" s="94" t="s">
        <v>34</v>
      </c>
      <c r="C25" s="60"/>
      <c r="D25" s="60"/>
      <c r="E25" s="60"/>
      <c r="F25" s="59"/>
      <c r="G25" s="61"/>
      <c r="H25" s="62"/>
      <c r="I25" s="62"/>
      <c r="J25" s="59"/>
      <c r="K25" s="59"/>
      <c r="L25" s="59"/>
      <c r="M25" s="190"/>
    </row>
    <row r="26" spans="1:13" s="172" customFormat="1" ht="14.25">
      <c r="A26" s="170"/>
      <c r="B26" s="94"/>
      <c r="C26" s="60"/>
      <c r="D26" s="60"/>
      <c r="E26" s="60"/>
      <c r="F26" s="59"/>
      <c r="G26" s="61"/>
      <c r="H26" s="62"/>
      <c r="I26" s="62"/>
      <c r="J26" s="59"/>
      <c r="K26" s="59"/>
      <c r="L26" s="59"/>
      <c r="M26" s="190"/>
    </row>
    <row r="27" spans="1:13" s="172" customFormat="1" ht="14.25">
      <c r="A27" s="170"/>
      <c r="B27" s="94" t="s">
        <v>35</v>
      </c>
      <c r="C27" s="60"/>
      <c r="D27" s="60"/>
      <c r="E27" s="60"/>
      <c r="F27" s="59"/>
      <c r="G27" s="61"/>
      <c r="H27" s="62"/>
      <c r="I27" s="62"/>
      <c r="J27" s="59"/>
      <c r="K27" s="59"/>
      <c r="L27" s="59"/>
      <c r="M27" s="190"/>
    </row>
    <row r="28" spans="1:13" s="172" customFormat="1" ht="14.25">
      <c r="A28" s="170"/>
      <c r="B28" s="94" t="s">
        <v>34</v>
      </c>
      <c r="C28" s="60"/>
      <c r="D28" s="60"/>
      <c r="E28" s="60"/>
      <c r="F28" s="59"/>
      <c r="G28" s="61"/>
      <c r="H28" s="173"/>
      <c r="I28" s="173"/>
      <c r="J28" s="59"/>
      <c r="K28" s="59"/>
      <c r="L28" s="59"/>
      <c r="M28" s="175"/>
    </row>
    <row r="29" spans="1:13" s="172" customFormat="1" ht="60" customHeight="1">
      <c r="A29" s="170"/>
      <c r="B29" s="94"/>
      <c r="C29" s="60"/>
      <c r="D29" s="60"/>
      <c r="E29" s="60"/>
      <c r="F29" s="59"/>
      <c r="G29" s="61"/>
      <c r="H29" s="173"/>
      <c r="I29" s="174"/>
      <c r="J29" s="56" t="s">
        <v>36</v>
      </c>
      <c r="K29" s="56"/>
      <c r="L29" s="56"/>
      <c r="M29" s="175"/>
    </row>
    <row r="30" spans="1:13" s="172" customFormat="1" ht="14.25">
      <c r="A30" s="170"/>
      <c r="B30" s="59"/>
      <c r="C30" s="60"/>
      <c r="D30" s="60"/>
      <c r="E30" s="60"/>
      <c r="F30" s="59"/>
      <c r="G30" s="61"/>
      <c r="H30" s="173"/>
      <c r="I30" s="173"/>
      <c r="J30" s="59"/>
      <c r="K30" s="59"/>
      <c r="L30" s="176"/>
      <c r="M30" s="175"/>
    </row>
    <row r="36" ht="15.75">
      <c r="B36" s="191"/>
    </row>
  </sheetData>
  <sheetProtection selectLockedCells="1" selectUnlockedCells="1"/>
  <mergeCells count="9">
    <mergeCell ref="A2:D2"/>
    <mergeCell ref="B11:M11"/>
    <mergeCell ref="B12:M12"/>
    <mergeCell ref="B18:M18"/>
    <mergeCell ref="B19:M19"/>
    <mergeCell ref="B20:L20"/>
    <mergeCell ref="H28:I28"/>
    <mergeCell ref="J29:L29"/>
    <mergeCell ref="H30:I30"/>
  </mergeCells>
  <printOptions/>
  <pageMargins left="0.22013888888888888" right="0.3298611111111111" top="0.3798611111111111" bottom="0.2798611111111111"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sheetPr>
    <tabColor indexed="13"/>
  </sheetPr>
  <dimension ref="A1:N133"/>
  <sheetViews>
    <sheetView showRowColHeaders="0" zoomScale="110" zoomScaleNormal="110" workbookViewId="0" topLeftCell="A1">
      <selection activeCell="M1" sqref="M1"/>
    </sheetView>
  </sheetViews>
  <sheetFormatPr defaultColWidth="9.140625" defaultRowHeight="12.75"/>
  <cols>
    <col min="1" max="1" width="4.421875" style="1" customWidth="1"/>
    <col min="2" max="2" width="44.421875" style="1" customWidth="1"/>
    <col min="3" max="3" width="4.421875" style="2" customWidth="1"/>
    <col min="4" max="4" width="5.7109375" style="2" customWidth="1"/>
    <col min="5" max="5" width="11.421875" style="2" customWidth="1"/>
    <col min="6" max="6" width="8.421875" style="192" customWidth="1"/>
    <col min="7" max="7" width="9.421875" style="3" customWidth="1"/>
    <col min="8" max="8" width="9.7109375" style="4" customWidth="1"/>
    <col min="9" max="9" width="9.57421875" style="4" customWidth="1"/>
    <col min="10" max="10" width="4.421875" style="1" customWidth="1"/>
    <col min="11" max="11" width="8.421875" style="1" customWidth="1"/>
    <col min="12" max="12" width="7.421875" style="1" customWidth="1"/>
    <col min="13" max="13" width="13.421875" style="1" customWidth="1"/>
    <col min="14" max="16384" width="8.421875" style="0" customWidth="1"/>
  </cols>
  <sheetData>
    <row r="1" spans="1:13" ht="16.5">
      <c r="A1" s="5" t="s">
        <v>116</v>
      </c>
      <c r="B1" s="5"/>
      <c r="C1" s="6"/>
      <c r="D1" s="6"/>
      <c r="E1" s="6"/>
      <c r="F1" s="193"/>
      <c r="G1" s="8"/>
      <c r="H1" s="9"/>
      <c r="I1" s="9"/>
      <c r="J1" s="7"/>
      <c r="K1" s="7"/>
      <c r="L1" s="194"/>
      <c r="M1" s="144" t="s">
        <v>83</v>
      </c>
    </row>
    <row r="2" spans="1:13" ht="15.75">
      <c r="A2" s="121" t="s">
        <v>117</v>
      </c>
      <c r="B2" s="121"/>
      <c r="C2" s="6"/>
      <c r="D2" s="6"/>
      <c r="E2" s="6"/>
      <c r="F2" s="193"/>
      <c r="G2" s="8"/>
      <c r="H2" s="9"/>
      <c r="I2" s="9"/>
      <c r="J2" s="7"/>
      <c r="K2" s="7"/>
      <c r="L2" s="7"/>
      <c r="M2" s="7"/>
    </row>
    <row r="3" spans="1:14" ht="38.25">
      <c r="A3" s="7"/>
      <c r="B3" s="195"/>
      <c r="C3" s="6"/>
      <c r="D3" s="6"/>
      <c r="E3" s="6"/>
      <c r="F3" s="193"/>
      <c r="G3" s="8"/>
      <c r="H3" s="9"/>
      <c r="I3" s="9"/>
      <c r="J3" s="7"/>
      <c r="K3" s="7"/>
      <c r="L3" s="7"/>
      <c r="M3" s="7"/>
      <c r="N3" s="196"/>
    </row>
    <row r="4" spans="1:14" ht="71.25">
      <c r="A4" s="13" t="s">
        <v>3</v>
      </c>
      <c r="B4" s="14" t="s">
        <v>4</v>
      </c>
      <c r="C4" s="14" t="s">
        <v>5</v>
      </c>
      <c r="D4" s="15" t="s">
        <v>6</v>
      </c>
      <c r="E4" s="16" t="s">
        <v>7</v>
      </c>
      <c r="F4" s="17" t="s">
        <v>8</v>
      </c>
      <c r="G4" s="18" t="s">
        <v>9</v>
      </c>
      <c r="H4" s="18" t="s">
        <v>10</v>
      </c>
      <c r="I4" s="18" t="s">
        <v>11</v>
      </c>
      <c r="J4" s="17" t="s">
        <v>12</v>
      </c>
      <c r="K4" s="17" t="s">
        <v>13</v>
      </c>
      <c r="L4" s="17" t="s">
        <v>14</v>
      </c>
      <c r="M4" s="19" t="s">
        <v>15</v>
      </c>
      <c r="N4" s="197"/>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ht="96">
      <c r="A6" s="75">
        <v>1</v>
      </c>
      <c r="B6" s="126" t="s">
        <v>118</v>
      </c>
      <c r="C6" s="75" t="s">
        <v>119</v>
      </c>
      <c r="D6" s="139">
        <v>75</v>
      </c>
      <c r="E6" s="27"/>
      <c r="F6" s="198"/>
      <c r="G6" s="29"/>
      <c r="H6" s="30"/>
      <c r="I6" s="30"/>
      <c r="J6" s="30"/>
      <c r="K6" s="32"/>
      <c r="L6" s="32"/>
      <c r="M6" s="33"/>
    </row>
    <row r="7" spans="1:13" s="199" customFormat="1" ht="96">
      <c r="A7" s="75">
        <v>2</v>
      </c>
      <c r="B7" s="126" t="s">
        <v>120</v>
      </c>
      <c r="C7" s="75" t="s">
        <v>119</v>
      </c>
      <c r="D7" s="139">
        <v>8</v>
      </c>
      <c r="E7" s="27"/>
      <c r="F7" s="198"/>
      <c r="G7" s="29"/>
      <c r="H7" s="30"/>
      <c r="I7" s="30"/>
      <c r="J7" s="30"/>
      <c r="K7" s="32"/>
      <c r="L7" s="32"/>
      <c r="M7" s="33"/>
    </row>
    <row r="8" spans="1:13" ht="75.75">
      <c r="A8" s="75">
        <v>3</v>
      </c>
      <c r="B8" s="126" t="s">
        <v>121</v>
      </c>
      <c r="C8" s="75" t="s">
        <v>52</v>
      </c>
      <c r="D8" s="139">
        <v>1600</v>
      </c>
      <c r="E8" s="27"/>
      <c r="F8" s="198"/>
      <c r="G8" s="29"/>
      <c r="H8" s="30"/>
      <c r="I8" s="30"/>
      <c r="J8" s="30"/>
      <c r="K8" s="32"/>
      <c r="L8" s="32"/>
      <c r="M8" s="33"/>
    </row>
    <row r="9" spans="1:13" ht="190.5">
      <c r="A9" s="75">
        <v>4</v>
      </c>
      <c r="B9" s="126" t="s">
        <v>122</v>
      </c>
      <c r="C9" s="75" t="s">
        <v>52</v>
      </c>
      <c r="D9" s="139">
        <v>500</v>
      </c>
      <c r="E9" s="27"/>
      <c r="F9" s="198"/>
      <c r="G9" s="29"/>
      <c r="H9" s="30"/>
      <c r="I9" s="30"/>
      <c r="J9" s="30"/>
      <c r="K9" s="32"/>
      <c r="L9" s="32"/>
      <c r="M9" s="33"/>
    </row>
    <row r="10" spans="1:13" ht="169.5">
      <c r="A10" s="75">
        <v>5</v>
      </c>
      <c r="B10" s="126" t="s">
        <v>123</v>
      </c>
      <c r="C10" s="75" t="s">
        <v>52</v>
      </c>
      <c r="D10" s="139">
        <v>12500</v>
      </c>
      <c r="E10" s="27"/>
      <c r="F10" s="198"/>
      <c r="G10" s="29"/>
      <c r="H10" s="30"/>
      <c r="I10" s="30"/>
      <c r="J10" s="30"/>
      <c r="K10" s="32"/>
      <c r="L10" s="32"/>
      <c r="M10" s="33"/>
    </row>
    <row r="11" spans="1:13" ht="138">
      <c r="A11" s="75">
        <v>6</v>
      </c>
      <c r="B11" s="126" t="s">
        <v>124</v>
      </c>
      <c r="C11" s="75" t="s">
        <v>52</v>
      </c>
      <c r="D11" s="139">
        <v>2000</v>
      </c>
      <c r="E11" s="27"/>
      <c r="F11" s="198"/>
      <c r="G11" s="29"/>
      <c r="H11" s="30"/>
      <c r="I11" s="30"/>
      <c r="J11" s="30"/>
      <c r="K11" s="32"/>
      <c r="L11" s="32"/>
      <c r="M11" s="33"/>
    </row>
    <row r="12" spans="1:13" ht="44.25">
      <c r="A12" s="75">
        <v>7</v>
      </c>
      <c r="B12" s="126" t="s">
        <v>125</v>
      </c>
      <c r="C12" s="75" t="s">
        <v>52</v>
      </c>
      <c r="D12" s="139">
        <v>2250</v>
      </c>
      <c r="E12" s="27"/>
      <c r="F12" s="198"/>
      <c r="G12" s="29"/>
      <c r="H12" s="30"/>
      <c r="I12" s="30"/>
      <c r="J12" s="30"/>
      <c r="K12" s="32"/>
      <c r="L12" s="32"/>
      <c r="M12" s="33"/>
    </row>
    <row r="13" spans="1:13" ht="33.75">
      <c r="A13" s="75">
        <v>8</v>
      </c>
      <c r="B13" s="126" t="s">
        <v>126</v>
      </c>
      <c r="C13" s="75" t="s">
        <v>52</v>
      </c>
      <c r="D13" s="139">
        <v>3500</v>
      </c>
      <c r="E13" s="27"/>
      <c r="F13" s="198"/>
      <c r="G13" s="29"/>
      <c r="H13" s="30"/>
      <c r="I13" s="30"/>
      <c r="J13" s="30"/>
      <c r="K13" s="32"/>
      <c r="L13" s="32"/>
      <c r="M13" s="33"/>
    </row>
    <row r="14" spans="1:13" ht="15.75">
      <c r="A14" s="35"/>
      <c r="B14" s="36"/>
      <c r="C14" s="37"/>
      <c r="D14" s="37"/>
      <c r="E14" s="37"/>
      <c r="F14" s="200"/>
      <c r="G14" s="39" t="s">
        <v>29</v>
      </c>
      <c r="H14" s="39">
        <f>SUM(H6:H13)</f>
        <v>0</v>
      </c>
      <c r="I14" s="40">
        <f>SUM(I6:I13)</f>
        <v>0</v>
      </c>
      <c r="J14" s="41"/>
      <c r="K14" s="41"/>
      <c r="L14" s="41"/>
      <c r="M14" s="41"/>
    </row>
    <row r="15" spans="1:13" ht="40.5" customHeight="1">
      <c r="A15" s="35"/>
      <c r="B15" s="44" t="s">
        <v>41</v>
      </c>
      <c r="C15" s="44"/>
      <c r="D15" s="44"/>
      <c r="E15" s="44"/>
      <c r="F15" s="44"/>
      <c r="G15" s="44"/>
      <c r="H15" s="44"/>
      <c r="I15" s="44"/>
      <c r="J15" s="44"/>
      <c r="K15" s="44"/>
      <c r="L15" s="44"/>
      <c r="M15" s="44"/>
    </row>
    <row r="16" spans="1:13" ht="25.5" customHeight="1">
      <c r="A16" s="35"/>
      <c r="B16" s="45" t="s">
        <v>48</v>
      </c>
      <c r="C16" s="45"/>
      <c r="D16" s="45"/>
      <c r="E16" s="45"/>
      <c r="F16" s="45"/>
      <c r="G16" s="45"/>
      <c r="H16" s="45"/>
      <c r="I16" s="45"/>
      <c r="J16" s="45"/>
      <c r="K16" s="45"/>
      <c r="L16" s="45"/>
      <c r="M16" s="45"/>
    </row>
    <row r="17" spans="1:13" ht="15.75" customHeight="1">
      <c r="A17" s="35"/>
      <c r="B17" s="87" t="s">
        <v>127</v>
      </c>
      <c r="C17" s="87"/>
      <c r="D17" s="87"/>
      <c r="E17" s="87"/>
      <c r="F17" s="87"/>
      <c r="G17" s="87"/>
      <c r="H17" s="87"/>
      <c r="I17" s="87"/>
      <c r="J17" s="141"/>
      <c r="K17" s="141"/>
      <c r="L17" s="141"/>
      <c r="M17" s="141"/>
    </row>
    <row r="18" spans="1:13" ht="15.75" customHeight="1">
      <c r="A18" s="35"/>
      <c r="B18" s="201" t="s">
        <v>128</v>
      </c>
      <c r="C18" s="201"/>
      <c r="D18" s="201"/>
      <c r="E18" s="201"/>
      <c r="F18" s="201"/>
      <c r="G18" s="201"/>
      <c r="H18" s="201"/>
      <c r="I18" s="201"/>
      <c r="J18" s="201"/>
      <c r="K18" s="201"/>
      <c r="L18" s="201"/>
      <c r="M18" s="201"/>
    </row>
    <row r="19" spans="1:13" ht="15.75" customHeight="1">
      <c r="A19" s="47"/>
      <c r="B19" s="202" t="s">
        <v>129</v>
      </c>
      <c r="C19" s="202"/>
      <c r="D19" s="202"/>
      <c r="E19" s="202"/>
      <c r="F19" s="202"/>
      <c r="G19" s="202"/>
      <c r="H19" s="202"/>
      <c r="I19" s="202"/>
      <c r="J19" s="202"/>
      <c r="K19" s="202"/>
      <c r="L19" s="202"/>
      <c r="M19" s="202"/>
    </row>
    <row r="20" spans="1:13" ht="15.75">
      <c r="A20" s="47"/>
      <c r="B20" s="53" t="s">
        <v>33</v>
      </c>
      <c r="C20" s="6"/>
      <c r="D20" s="6"/>
      <c r="E20" s="6"/>
      <c r="F20" s="193"/>
      <c r="G20" s="8"/>
      <c r="H20" s="9"/>
      <c r="I20" s="9"/>
      <c r="J20" s="7"/>
      <c r="K20" s="7"/>
      <c r="L20" s="7"/>
      <c r="M20" s="7"/>
    </row>
    <row r="21" spans="1:13" ht="15.75">
      <c r="A21" s="47"/>
      <c r="B21" s="53"/>
      <c r="C21" s="6"/>
      <c r="D21" s="6"/>
      <c r="E21" s="6"/>
      <c r="F21" s="193"/>
      <c r="G21" s="8"/>
      <c r="H21" s="9"/>
      <c r="I21" s="9"/>
      <c r="J21" s="7"/>
      <c r="K21" s="7"/>
      <c r="L21" s="7"/>
      <c r="M21" s="7"/>
    </row>
    <row r="22" spans="1:13" ht="15.75">
      <c r="A22" s="47"/>
      <c r="B22" s="53" t="s">
        <v>34</v>
      </c>
      <c r="C22" s="6"/>
      <c r="D22" s="6"/>
      <c r="E22" s="6"/>
      <c r="F22" s="193"/>
      <c r="G22" s="8"/>
      <c r="H22" s="9"/>
      <c r="I22" s="9"/>
      <c r="J22" s="7"/>
      <c r="K22" s="7"/>
      <c r="L22" s="7"/>
      <c r="M22" s="7"/>
    </row>
    <row r="23" spans="1:13" ht="15.75">
      <c r="A23" s="47"/>
      <c r="B23" s="53"/>
      <c r="C23" s="6"/>
      <c r="D23" s="6"/>
      <c r="E23" s="6"/>
      <c r="F23" s="193"/>
      <c r="G23" s="8"/>
      <c r="H23" s="9"/>
      <c r="I23" s="9"/>
      <c r="J23" s="7"/>
      <c r="K23" s="7"/>
      <c r="L23" s="7"/>
      <c r="M23" s="7"/>
    </row>
    <row r="24" spans="1:13" ht="15.75">
      <c r="A24" s="47"/>
      <c r="B24" s="53" t="s">
        <v>35</v>
      </c>
      <c r="C24" s="6"/>
      <c r="D24" s="6"/>
      <c r="E24" s="6"/>
      <c r="F24" s="193"/>
      <c r="G24" s="8"/>
      <c r="H24" s="9"/>
      <c r="I24" s="9"/>
      <c r="J24" s="7"/>
      <c r="K24" s="7"/>
      <c r="L24" s="7"/>
      <c r="M24" s="7"/>
    </row>
    <row r="25" spans="1:13" ht="15.75">
      <c r="A25" s="47"/>
      <c r="B25" s="53"/>
      <c r="C25" s="6"/>
      <c r="D25" s="6"/>
      <c r="E25" s="6"/>
      <c r="F25" s="193"/>
      <c r="G25" s="8"/>
      <c r="H25" s="9"/>
      <c r="I25" s="9"/>
      <c r="J25" s="7"/>
      <c r="K25" s="7"/>
      <c r="L25" s="7"/>
      <c r="M25" s="7"/>
    </row>
    <row r="26" spans="1:12" ht="15.75">
      <c r="A26" s="47"/>
      <c r="B26" s="53" t="s">
        <v>34</v>
      </c>
      <c r="C26" s="6"/>
      <c r="D26" s="6"/>
      <c r="E26" s="6"/>
      <c r="F26" s="193"/>
      <c r="G26" s="8"/>
      <c r="H26" s="54"/>
      <c r="I26" s="54"/>
      <c r="J26" s="7"/>
      <c r="K26" s="7"/>
      <c r="L26" s="7"/>
    </row>
    <row r="27" spans="1:12" ht="16.5">
      <c r="A27" s="47"/>
      <c r="B27" s="55"/>
      <c r="C27" s="6"/>
      <c r="D27" s="6"/>
      <c r="E27" s="6"/>
      <c r="F27" s="193"/>
      <c r="G27" s="8"/>
      <c r="H27" s="54"/>
      <c r="I27" s="104"/>
      <c r="J27" s="7"/>
      <c r="K27" s="7"/>
      <c r="L27" s="7"/>
    </row>
    <row r="28" spans="1:12" ht="60" customHeight="1">
      <c r="A28" s="47"/>
      <c r="B28" s="7"/>
      <c r="C28" s="6"/>
      <c r="D28" s="6"/>
      <c r="E28" s="6"/>
      <c r="F28" s="193"/>
      <c r="G28" s="8"/>
      <c r="H28" s="54"/>
      <c r="I28" s="54"/>
      <c r="J28" s="56" t="s">
        <v>36</v>
      </c>
      <c r="K28" s="56"/>
      <c r="L28" s="56"/>
    </row>
    <row r="29" spans="1:13" ht="15.75">
      <c r="A29" s="47"/>
      <c r="B29" s="7"/>
      <c r="C29" s="6"/>
      <c r="D29" s="6"/>
      <c r="E29" s="6"/>
      <c r="F29" s="193"/>
      <c r="G29" s="8"/>
      <c r="H29" s="9"/>
      <c r="I29" s="9"/>
      <c r="J29" s="7"/>
      <c r="K29" s="57"/>
      <c r="L29" s="57"/>
      <c r="M29" s="7"/>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row r="126" ht="15.75">
      <c r="A126" s="58"/>
    </row>
    <row r="127" ht="15.75">
      <c r="A127" s="58"/>
    </row>
    <row r="128" ht="15.75">
      <c r="A128" s="58"/>
    </row>
    <row r="129" ht="15.75">
      <c r="A129" s="58"/>
    </row>
    <row r="130" ht="15.75">
      <c r="A130" s="58"/>
    </row>
    <row r="131" ht="15.75">
      <c r="A131" s="58"/>
    </row>
    <row r="132" ht="15.75">
      <c r="A132" s="58"/>
    </row>
    <row r="133" ht="15.75">
      <c r="A133" s="58"/>
    </row>
  </sheetData>
  <sheetProtection selectLockedCells="1" selectUnlockedCells="1"/>
  <mergeCells count="9">
    <mergeCell ref="B15:M15"/>
    <mergeCell ref="B16:M16"/>
    <mergeCell ref="B17:I17"/>
    <mergeCell ref="B18:M18"/>
    <mergeCell ref="B19:M19"/>
    <mergeCell ref="H26:I26"/>
    <mergeCell ref="H28:I28"/>
    <mergeCell ref="J28:L28"/>
    <mergeCell ref="K29:L29"/>
  </mergeCells>
  <printOptions/>
  <pageMargins left="0.25" right="0.22013888888888888" top="0.39375" bottom="0.24027777777777778"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indexed="24"/>
  </sheetPr>
  <dimension ref="A1:M139"/>
  <sheetViews>
    <sheetView showRowColHeaders="0" zoomScale="110" zoomScaleNormal="110" workbookViewId="0" topLeftCell="A16">
      <selection activeCell="H20" sqref="H20"/>
    </sheetView>
  </sheetViews>
  <sheetFormatPr defaultColWidth="9.140625" defaultRowHeight="12.75"/>
  <cols>
    <col min="1" max="1" width="4.421875" style="1" customWidth="1"/>
    <col min="2" max="2" width="35.421875" style="1" customWidth="1"/>
    <col min="3" max="3" width="5.421875" style="2" customWidth="1"/>
    <col min="4" max="4" width="6.421875" style="2" customWidth="1"/>
    <col min="5" max="5" width="11.7109375" style="2" customWidth="1"/>
    <col min="6" max="6" width="8.421875" style="1" customWidth="1"/>
    <col min="7" max="7" width="9.421875" style="3" customWidth="1"/>
    <col min="8" max="8" width="10.421875" style="4" customWidth="1"/>
    <col min="9" max="9" width="9.7109375" style="4" customWidth="1"/>
    <col min="10" max="10" width="5.421875" style="1" customWidth="1"/>
    <col min="11" max="11" width="8.421875" style="1" customWidth="1"/>
    <col min="12" max="12" width="7.421875" style="1" customWidth="1"/>
    <col min="13" max="13" width="13.421875" style="1" customWidth="1"/>
    <col min="14" max="16384" width="8.421875" style="0" customWidth="1"/>
  </cols>
  <sheetData>
    <row r="1" spans="1:13" ht="16.5">
      <c r="A1" s="5" t="s">
        <v>130</v>
      </c>
      <c r="B1" s="5"/>
      <c r="C1" s="6"/>
      <c r="D1" s="6"/>
      <c r="E1" s="6"/>
      <c r="F1" s="7"/>
      <c r="G1" s="8"/>
      <c r="H1" s="9"/>
      <c r="I1" s="9"/>
      <c r="J1" s="7"/>
      <c r="K1" s="7"/>
      <c r="L1" s="7"/>
      <c r="M1" s="144" t="s">
        <v>100</v>
      </c>
    </row>
    <row r="2" spans="1:13" ht="15.75">
      <c r="A2" s="11" t="s">
        <v>131</v>
      </c>
      <c r="B2" s="203"/>
      <c r="C2" s="6"/>
      <c r="D2" s="6"/>
      <c r="E2" s="6"/>
      <c r="F2" s="7"/>
      <c r="G2" s="8"/>
      <c r="H2" s="9"/>
      <c r="I2" s="9"/>
      <c r="J2" s="7"/>
      <c r="K2" s="7"/>
      <c r="L2" s="7"/>
      <c r="M2" s="7"/>
    </row>
    <row r="3" spans="1:13" ht="15.75">
      <c r="A3" s="7"/>
      <c r="B3" s="7"/>
      <c r="C3" s="6"/>
      <c r="D3" s="6"/>
      <c r="E3" s="6"/>
      <c r="F3" s="7"/>
      <c r="G3" s="8"/>
      <c r="H3" s="9"/>
      <c r="I3" s="9"/>
      <c r="J3" s="7"/>
      <c r="K3" s="7"/>
      <c r="L3" s="7"/>
      <c r="M3" s="7"/>
    </row>
    <row r="4" spans="1:13" ht="15.75">
      <c r="A4" s="7"/>
      <c r="B4" s="7"/>
      <c r="C4" s="6"/>
      <c r="D4" s="6"/>
      <c r="E4" s="6"/>
      <c r="F4" s="7"/>
      <c r="G4" s="8"/>
      <c r="H4" s="9"/>
      <c r="I4" s="9"/>
      <c r="J4" s="7"/>
      <c r="K4" s="7"/>
      <c r="L4" s="7"/>
      <c r="M4" s="7"/>
    </row>
    <row r="5" spans="1:13" ht="66">
      <c r="A5" s="13" t="s">
        <v>3</v>
      </c>
      <c r="B5" s="14" t="s">
        <v>4</v>
      </c>
      <c r="C5" s="14" t="s">
        <v>5</v>
      </c>
      <c r="D5" s="15" t="s">
        <v>6</v>
      </c>
      <c r="E5" s="16" t="s">
        <v>7</v>
      </c>
      <c r="F5" s="17" t="s">
        <v>8</v>
      </c>
      <c r="G5" s="18" t="s">
        <v>9</v>
      </c>
      <c r="H5" s="18" t="s">
        <v>10</v>
      </c>
      <c r="I5" s="18" t="s">
        <v>11</v>
      </c>
      <c r="J5" s="17" t="s">
        <v>12</v>
      </c>
      <c r="K5" s="17" t="s">
        <v>13</v>
      </c>
      <c r="L5" s="17" t="s">
        <v>14</v>
      </c>
      <c r="M5" s="19" t="s">
        <v>15</v>
      </c>
    </row>
    <row r="6" spans="1:13" ht="14.25">
      <c r="A6" s="20"/>
      <c r="B6" s="21"/>
      <c r="C6" s="22" t="s">
        <v>16</v>
      </c>
      <c r="D6" s="22" t="s">
        <v>17</v>
      </c>
      <c r="E6" s="22" t="s">
        <v>18</v>
      </c>
      <c r="F6" s="22" t="s">
        <v>19</v>
      </c>
      <c r="G6" s="23" t="s">
        <v>20</v>
      </c>
      <c r="H6" s="23" t="s">
        <v>21</v>
      </c>
      <c r="I6" s="23" t="s">
        <v>22</v>
      </c>
      <c r="J6" s="22" t="s">
        <v>23</v>
      </c>
      <c r="K6" s="22" t="s">
        <v>24</v>
      </c>
      <c r="L6" s="22" t="s">
        <v>25</v>
      </c>
      <c r="M6" s="22" t="s">
        <v>26</v>
      </c>
    </row>
    <row r="7" spans="1:13" ht="54.75">
      <c r="A7" s="75">
        <v>1</v>
      </c>
      <c r="B7" s="126" t="s">
        <v>132</v>
      </c>
      <c r="C7" s="75" t="s">
        <v>103</v>
      </c>
      <c r="D7" s="139">
        <v>10</v>
      </c>
      <c r="E7" s="27"/>
      <c r="F7" s="111"/>
      <c r="G7" s="29"/>
      <c r="H7" s="30"/>
      <c r="I7" s="30"/>
      <c r="J7" s="30"/>
      <c r="K7" s="32"/>
      <c r="L7" s="32"/>
      <c r="M7" s="33"/>
    </row>
    <row r="8" spans="1:13" ht="54.75">
      <c r="A8" s="75">
        <v>2</v>
      </c>
      <c r="B8" s="126" t="s">
        <v>133</v>
      </c>
      <c r="C8" s="75" t="s">
        <v>103</v>
      </c>
      <c r="D8" s="139">
        <v>80</v>
      </c>
      <c r="E8" s="27"/>
      <c r="F8" s="111"/>
      <c r="G8" s="29"/>
      <c r="H8" s="30"/>
      <c r="I8" s="30"/>
      <c r="J8" s="30"/>
      <c r="K8" s="32"/>
      <c r="L8" s="32"/>
      <c r="M8" s="33"/>
    </row>
    <row r="9" spans="1:13" ht="54.75">
      <c r="A9" s="75">
        <v>3</v>
      </c>
      <c r="B9" s="126" t="s">
        <v>134</v>
      </c>
      <c r="C9" s="75" t="s">
        <v>103</v>
      </c>
      <c r="D9" s="139">
        <v>30</v>
      </c>
      <c r="E9" s="27"/>
      <c r="F9" s="111"/>
      <c r="G9" s="29"/>
      <c r="H9" s="30"/>
      <c r="I9" s="30"/>
      <c r="J9" s="30"/>
      <c r="K9" s="32"/>
      <c r="L9" s="32"/>
      <c r="M9" s="33"/>
    </row>
    <row r="10" spans="1:13" ht="54.75">
      <c r="A10" s="75">
        <v>4</v>
      </c>
      <c r="B10" s="126" t="s">
        <v>135</v>
      </c>
      <c r="C10" s="75" t="s">
        <v>103</v>
      </c>
      <c r="D10" s="139">
        <v>60</v>
      </c>
      <c r="E10" s="27"/>
      <c r="F10" s="111"/>
      <c r="G10" s="29"/>
      <c r="H10" s="30"/>
      <c r="I10" s="30"/>
      <c r="J10" s="30"/>
      <c r="K10" s="32"/>
      <c r="L10" s="32"/>
      <c r="M10" s="33"/>
    </row>
    <row r="11" spans="1:13" ht="54.75">
      <c r="A11" s="75">
        <v>5</v>
      </c>
      <c r="B11" s="126" t="s">
        <v>136</v>
      </c>
      <c r="C11" s="75" t="s">
        <v>103</v>
      </c>
      <c r="D11" s="139">
        <v>250</v>
      </c>
      <c r="E11" s="27"/>
      <c r="F11" s="111"/>
      <c r="G11" s="29"/>
      <c r="H11" s="30"/>
      <c r="I11" s="30"/>
      <c r="J11" s="30"/>
      <c r="K11" s="32"/>
      <c r="L11" s="32"/>
      <c r="M11" s="33"/>
    </row>
    <row r="12" spans="1:13" ht="54.75">
      <c r="A12" s="75">
        <v>6</v>
      </c>
      <c r="B12" s="126" t="s">
        <v>137</v>
      </c>
      <c r="C12" s="75" t="s">
        <v>103</v>
      </c>
      <c r="D12" s="139">
        <v>15</v>
      </c>
      <c r="E12" s="27"/>
      <c r="F12" s="111"/>
      <c r="G12" s="29"/>
      <c r="H12" s="30"/>
      <c r="I12" s="30"/>
      <c r="J12" s="30"/>
      <c r="K12" s="32"/>
      <c r="L12" s="32"/>
      <c r="M12" s="33"/>
    </row>
    <row r="13" spans="1:13" ht="54.75">
      <c r="A13" s="75">
        <v>7</v>
      </c>
      <c r="B13" s="126" t="s">
        <v>138</v>
      </c>
      <c r="C13" s="75" t="s">
        <v>103</v>
      </c>
      <c r="D13" s="139">
        <v>250</v>
      </c>
      <c r="E13" s="27"/>
      <c r="F13" s="111"/>
      <c r="G13" s="29"/>
      <c r="H13" s="30"/>
      <c r="I13" s="30"/>
      <c r="J13" s="30"/>
      <c r="K13" s="32"/>
      <c r="L13" s="32"/>
      <c r="M13" s="33"/>
    </row>
    <row r="14" spans="1:13" ht="54.75">
      <c r="A14" s="75">
        <v>8</v>
      </c>
      <c r="B14" s="126" t="s">
        <v>139</v>
      </c>
      <c r="C14" s="75" t="s">
        <v>103</v>
      </c>
      <c r="D14" s="139">
        <v>25</v>
      </c>
      <c r="E14" s="27"/>
      <c r="F14" s="111"/>
      <c r="G14" s="29"/>
      <c r="H14" s="30"/>
      <c r="I14" s="30"/>
      <c r="J14" s="30"/>
      <c r="K14" s="32"/>
      <c r="L14" s="32"/>
      <c r="M14" s="33"/>
    </row>
    <row r="15" spans="1:13" ht="54.75">
      <c r="A15" s="75">
        <v>9</v>
      </c>
      <c r="B15" s="126" t="s">
        <v>140</v>
      </c>
      <c r="C15" s="75" t="s">
        <v>103</v>
      </c>
      <c r="D15" s="139">
        <v>40</v>
      </c>
      <c r="E15" s="27"/>
      <c r="F15" s="111"/>
      <c r="G15" s="29"/>
      <c r="H15" s="30"/>
      <c r="I15" s="30"/>
      <c r="J15" s="30"/>
      <c r="K15" s="32"/>
      <c r="L15" s="32"/>
      <c r="M15" s="33"/>
    </row>
    <row r="16" spans="1:13" ht="54.75">
      <c r="A16" s="75">
        <v>10</v>
      </c>
      <c r="B16" s="126" t="s">
        <v>141</v>
      </c>
      <c r="C16" s="75" t="s">
        <v>103</v>
      </c>
      <c r="D16" s="139">
        <v>25</v>
      </c>
      <c r="E16" s="27"/>
      <c r="F16" s="111"/>
      <c r="G16" s="29"/>
      <c r="H16" s="30"/>
      <c r="I16" s="30"/>
      <c r="J16" s="30"/>
      <c r="K16" s="32"/>
      <c r="L16" s="32"/>
      <c r="M16" s="33"/>
    </row>
    <row r="17" spans="1:13" ht="44.25">
      <c r="A17" s="75">
        <v>11</v>
      </c>
      <c r="B17" s="99" t="s">
        <v>142</v>
      </c>
      <c r="C17" s="75" t="s">
        <v>52</v>
      </c>
      <c r="D17" s="139">
        <v>50</v>
      </c>
      <c r="E17" s="27"/>
      <c r="F17" s="111"/>
      <c r="G17" s="29"/>
      <c r="H17" s="30"/>
      <c r="I17" s="30"/>
      <c r="J17" s="30"/>
      <c r="K17" s="32"/>
      <c r="L17" s="32"/>
      <c r="M17" s="33"/>
    </row>
    <row r="18" spans="1:13" ht="15.75">
      <c r="A18" s="75">
        <v>12</v>
      </c>
      <c r="B18" s="126" t="s">
        <v>143</v>
      </c>
      <c r="C18" s="75" t="s">
        <v>103</v>
      </c>
      <c r="D18" s="139">
        <v>8</v>
      </c>
      <c r="E18" s="27"/>
      <c r="F18" s="111"/>
      <c r="G18" s="29"/>
      <c r="H18" s="30"/>
      <c r="I18" s="30"/>
      <c r="J18" s="30"/>
      <c r="K18" s="32"/>
      <c r="L18" s="32"/>
      <c r="M18" s="33"/>
    </row>
    <row r="19" spans="1:13" ht="15.75">
      <c r="A19" s="75">
        <v>13</v>
      </c>
      <c r="B19" s="126" t="s">
        <v>144</v>
      </c>
      <c r="C19" s="75" t="s">
        <v>103</v>
      </c>
      <c r="D19" s="139">
        <v>80</v>
      </c>
      <c r="E19" s="27"/>
      <c r="F19" s="111"/>
      <c r="G19" s="29"/>
      <c r="H19" s="30"/>
      <c r="I19" s="30"/>
      <c r="J19" s="30"/>
      <c r="K19" s="32"/>
      <c r="L19" s="32"/>
      <c r="M19" s="33"/>
    </row>
    <row r="20" spans="1:13" ht="15.75">
      <c r="A20" s="35"/>
      <c r="B20" s="36"/>
      <c r="C20" s="37"/>
      <c r="D20" s="37"/>
      <c r="E20" s="37"/>
      <c r="F20" s="38"/>
      <c r="G20" s="39" t="s">
        <v>29</v>
      </c>
      <c r="H20" s="39"/>
      <c r="I20" s="40"/>
      <c r="J20" s="41"/>
      <c r="K20" s="41"/>
      <c r="L20" s="41"/>
      <c r="M20" s="41"/>
    </row>
    <row r="21" spans="1:13" ht="15.75">
      <c r="A21" s="35"/>
      <c r="B21" s="36"/>
      <c r="C21" s="37"/>
      <c r="D21" s="37"/>
      <c r="E21" s="37"/>
      <c r="F21" s="38"/>
      <c r="G21" s="43"/>
      <c r="H21" s="43"/>
      <c r="I21" s="43"/>
      <c r="J21" s="41"/>
      <c r="K21" s="41"/>
      <c r="L21" s="41"/>
      <c r="M21" s="41"/>
    </row>
    <row r="22" spans="1:13" ht="40.5" customHeight="1">
      <c r="A22" s="35"/>
      <c r="B22" s="44" t="s">
        <v>41</v>
      </c>
      <c r="C22" s="44"/>
      <c r="D22" s="44"/>
      <c r="E22" s="44"/>
      <c r="F22" s="44"/>
      <c r="G22" s="44"/>
      <c r="H22" s="44"/>
      <c r="I22" s="44"/>
      <c r="J22" s="44"/>
      <c r="K22" s="44"/>
      <c r="L22" s="44"/>
      <c r="M22" s="44"/>
    </row>
    <row r="23" spans="1:13" ht="25.5" customHeight="1">
      <c r="A23" s="35"/>
      <c r="B23" s="45" t="s">
        <v>48</v>
      </c>
      <c r="C23" s="45"/>
      <c r="D23" s="45"/>
      <c r="E23" s="45"/>
      <c r="F23" s="45"/>
      <c r="G23" s="45"/>
      <c r="H23" s="45"/>
      <c r="I23" s="45"/>
      <c r="J23" s="45"/>
      <c r="K23" s="45"/>
      <c r="L23" s="45"/>
      <c r="M23" s="45"/>
    </row>
    <row r="24" spans="1:13" ht="15.75" customHeight="1">
      <c r="A24" s="35"/>
      <c r="B24" s="45" t="s">
        <v>145</v>
      </c>
      <c r="C24" s="45"/>
      <c r="D24" s="45"/>
      <c r="E24" s="45"/>
      <c r="F24" s="45"/>
      <c r="G24" s="45"/>
      <c r="H24" s="45"/>
      <c r="I24" s="45"/>
      <c r="J24" s="45"/>
      <c r="K24" s="45"/>
      <c r="L24" s="45"/>
      <c r="M24" s="141"/>
    </row>
    <row r="25" spans="1:13" ht="15.75" customHeight="1">
      <c r="A25" s="35"/>
      <c r="B25" s="204" t="s">
        <v>146</v>
      </c>
      <c r="C25" s="204"/>
      <c r="D25" s="204"/>
      <c r="E25" s="204"/>
      <c r="F25" s="204"/>
      <c r="G25" s="204"/>
      <c r="H25" s="204"/>
      <c r="I25" s="204"/>
      <c r="J25" s="204"/>
      <c r="K25" s="204"/>
      <c r="L25" s="204"/>
      <c r="M25" s="204"/>
    </row>
    <row r="26" spans="1:13" ht="15.75">
      <c r="A26" s="35"/>
      <c r="B26" s="36"/>
      <c r="C26" s="36"/>
      <c r="D26" s="36"/>
      <c r="E26" s="36"/>
      <c r="F26" s="36"/>
      <c r="G26" s="36"/>
      <c r="H26" s="36"/>
      <c r="I26" s="36"/>
      <c r="J26" s="36"/>
      <c r="K26" s="36"/>
      <c r="L26" s="36"/>
      <c r="M26" s="36"/>
    </row>
    <row r="27" spans="1:13" ht="15.75">
      <c r="A27" s="47"/>
      <c r="B27" s="53" t="s">
        <v>33</v>
      </c>
      <c r="C27" s="6"/>
      <c r="D27" s="6"/>
      <c r="E27" s="6"/>
      <c r="F27" s="205"/>
      <c r="G27" s="206"/>
      <c r="H27" s="207"/>
      <c r="I27" s="207"/>
      <c r="J27" s="7"/>
      <c r="K27" s="7"/>
      <c r="L27" s="7"/>
      <c r="M27" s="7"/>
    </row>
    <row r="28" spans="1:13" ht="15.75">
      <c r="A28" s="47"/>
      <c r="B28" s="53" t="s">
        <v>34</v>
      </c>
      <c r="C28" s="6"/>
      <c r="D28" s="6"/>
      <c r="E28" s="6"/>
      <c r="F28" s="205"/>
      <c r="G28" s="206"/>
      <c r="H28" s="207"/>
      <c r="I28" s="207"/>
      <c r="J28" s="7"/>
      <c r="K28" s="7"/>
      <c r="L28" s="7"/>
      <c r="M28" s="7"/>
    </row>
    <row r="29" spans="1:13" ht="15.75">
      <c r="A29" s="47"/>
      <c r="B29" s="53"/>
      <c r="C29" s="6"/>
      <c r="D29" s="6"/>
      <c r="E29" s="6"/>
      <c r="F29" s="205"/>
      <c r="G29" s="206"/>
      <c r="H29" s="207"/>
      <c r="I29" s="207"/>
      <c r="J29" s="7"/>
      <c r="K29" s="7"/>
      <c r="L29" s="7"/>
      <c r="M29" s="7"/>
    </row>
    <row r="30" spans="1:13" ht="15.75">
      <c r="A30" s="47"/>
      <c r="B30" s="53" t="s">
        <v>35</v>
      </c>
      <c r="C30" s="6"/>
      <c r="D30" s="6"/>
      <c r="E30" s="6"/>
      <c r="F30" s="205"/>
      <c r="G30" s="206"/>
      <c r="H30" s="207"/>
      <c r="I30" s="207"/>
      <c r="J30" s="7"/>
      <c r="K30" s="7"/>
      <c r="L30" s="7"/>
      <c r="M30" s="7"/>
    </row>
    <row r="31" spans="1:12" ht="15.75">
      <c r="A31" s="47"/>
      <c r="B31" s="53" t="s">
        <v>34</v>
      </c>
      <c r="C31" s="6"/>
      <c r="D31" s="6"/>
      <c r="E31" s="6"/>
      <c r="F31" s="205"/>
      <c r="G31" s="206"/>
      <c r="H31" s="208"/>
      <c r="I31" s="208"/>
      <c r="J31" s="7"/>
      <c r="K31" s="7"/>
      <c r="L31" s="7"/>
    </row>
    <row r="32" spans="1:11" ht="48.75" customHeight="1">
      <c r="A32" s="47"/>
      <c r="B32" s="55"/>
      <c r="C32" s="6"/>
      <c r="D32" s="6"/>
      <c r="E32" s="6"/>
      <c r="F32" s="7"/>
      <c r="G32" s="206"/>
      <c r="H32" s="208"/>
      <c r="I32" s="56" t="s">
        <v>36</v>
      </c>
      <c r="J32" s="56"/>
      <c r="K32" s="56"/>
    </row>
    <row r="33" spans="1:12" ht="15.75">
      <c r="A33" s="47"/>
      <c r="B33" s="7"/>
      <c r="C33" s="6"/>
      <c r="D33" s="6"/>
      <c r="E33" s="6"/>
      <c r="F33" s="7"/>
      <c r="G33" s="206"/>
      <c r="H33" s="208"/>
      <c r="I33" s="208"/>
      <c r="J33" s="7"/>
      <c r="K33" s="57"/>
      <c r="L33" s="57"/>
    </row>
    <row r="34" spans="1:12" ht="15.75">
      <c r="A34" s="47"/>
      <c r="B34" s="7"/>
      <c r="C34" s="6"/>
      <c r="D34" s="6"/>
      <c r="E34" s="6"/>
      <c r="F34" s="7"/>
      <c r="G34" s="206"/>
      <c r="H34" s="207"/>
      <c r="I34" s="207"/>
      <c r="J34" s="7"/>
      <c r="K34" s="57"/>
      <c r="L34" s="57"/>
    </row>
    <row r="35" spans="1:13" ht="15.75">
      <c r="A35" s="47"/>
      <c r="B35" s="7"/>
      <c r="C35" s="6"/>
      <c r="D35" s="6"/>
      <c r="E35" s="6"/>
      <c r="F35" s="7"/>
      <c r="G35" s="206"/>
      <c r="H35" s="207"/>
      <c r="I35" s="207"/>
      <c r="J35" s="7"/>
      <c r="K35" s="57"/>
      <c r="L35" s="57"/>
      <c r="M35" s="7"/>
    </row>
    <row r="36" spans="1:9" ht="15.75">
      <c r="A36" s="58"/>
      <c r="G36" s="209"/>
      <c r="H36" s="210"/>
      <c r="I36" s="210"/>
    </row>
    <row r="37" spans="1:9" ht="15.75">
      <c r="A37" s="58"/>
      <c r="G37" s="209"/>
      <c r="H37" s="210"/>
      <c r="I37" s="210"/>
    </row>
    <row r="38" spans="1:9" ht="15.75">
      <c r="A38" s="58"/>
      <c r="B38" s="211"/>
      <c r="G38" s="209"/>
      <c r="H38" s="210"/>
      <c r="I38" s="210"/>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row r="126" ht="15.75">
      <c r="A126" s="58"/>
    </row>
    <row r="127" ht="15.75">
      <c r="A127" s="58"/>
    </row>
    <row r="128" ht="15.75">
      <c r="A128" s="58"/>
    </row>
    <row r="129" ht="15.75">
      <c r="A129" s="58"/>
    </row>
    <row r="130" ht="15.75">
      <c r="A130" s="58"/>
    </row>
    <row r="131" ht="15.75">
      <c r="A131" s="58"/>
    </row>
    <row r="132" ht="15.75">
      <c r="A132" s="58"/>
    </row>
    <row r="133" ht="15.75">
      <c r="A133" s="58"/>
    </row>
    <row r="134" ht="15.75">
      <c r="A134" s="58"/>
    </row>
    <row r="135" ht="15.75">
      <c r="A135" s="58"/>
    </row>
    <row r="136" ht="15.75">
      <c r="A136" s="58"/>
    </row>
    <row r="137" ht="15.75">
      <c r="A137" s="58"/>
    </row>
    <row r="138" ht="15.75">
      <c r="A138" s="58"/>
    </row>
    <row r="139" ht="15.75">
      <c r="A139" s="58"/>
    </row>
  </sheetData>
  <sheetProtection selectLockedCells="1" selectUnlockedCells="1"/>
  <mergeCells count="8">
    <mergeCell ref="B22:M22"/>
    <mergeCell ref="B23:M23"/>
    <mergeCell ref="B24:L24"/>
    <mergeCell ref="B25:M25"/>
    <mergeCell ref="B26:M26"/>
    <mergeCell ref="I32:K32"/>
    <mergeCell ref="K34:L34"/>
    <mergeCell ref="K35:L35"/>
  </mergeCells>
  <printOptions/>
  <pageMargins left="0.39375" right="0.3" top="0.3798611111111111" bottom="0.4201388888888889"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sheetPr>
    <tabColor indexed="50"/>
  </sheetPr>
  <dimension ref="A1:M26"/>
  <sheetViews>
    <sheetView showRowColHeaders="0" zoomScale="110" zoomScaleNormal="110" workbookViewId="0" topLeftCell="A1">
      <selection activeCell="B17" sqref="B17"/>
    </sheetView>
  </sheetViews>
  <sheetFormatPr defaultColWidth="9.140625" defaultRowHeight="12.75"/>
  <cols>
    <col min="1" max="1" width="4.421875" style="0" customWidth="1"/>
    <col min="2" max="2" width="30.57421875" style="0" customWidth="1"/>
    <col min="3" max="3" width="5.57421875" style="0" customWidth="1"/>
    <col min="4" max="4" width="6.421875" style="0" customWidth="1"/>
    <col min="5" max="5" width="10.421875" style="0" customWidth="1"/>
    <col min="8" max="8" width="9.7109375" style="0" customWidth="1"/>
    <col min="9" max="9" width="10.57421875" style="0" customWidth="1"/>
    <col min="10" max="10" width="5.421875" style="0" customWidth="1"/>
    <col min="13" max="13" width="12.421875" style="0" customWidth="1"/>
  </cols>
  <sheetData>
    <row r="1" spans="1:13" ht="16.5">
      <c r="A1" s="5" t="s">
        <v>147</v>
      </c>
      <c r="B1" s="5"/>
      <c r="C1" s="6"/>
      <c r="D1" s="6"/>
      <c r="E1" s="6"/>
      <c r="F1" s="7"/>
      <c r="G1" s="8"/>
      <c r="H1" s="9"/>
      <c r="I1" s="9"/>
      <c r="J1" s="7"/>
      <c r="K1" s="7"/>
      <c r="L1" s="7"/>
      <c r="M1" s="10" t="s">
        <v>1</v>
      </c>
    </row>
    <row r="2" spans="1:13" ht="15.75">
      <c r="A2" s="11" t="s">
        <v>148</v>
      </c>
      <c r="B2" s="203"/>
      <c r="C2" s="6"/>
      <c r="D2" s="6"/>
      <c r="E2" s="6"/>
      <c r="F2" s="7"/>
      <c r="G2" s="8"/>
      <c r="H2" s="9"/>
      <c r="I2" s="9"/>
      <c r="J2" s="7"/>
      <c r="K2" s="7"/>
      <c r="L2" s="7"/>
      <c r="M2" s="7"/>
    </row>
    <row r="3" spans="1:13" ht="15.75">
      <c r="A3" s="7"/>
      <c r="B3" s="7"/>
      <c r="C3" s="6"/>
      <c r="D3" s="6"/>
      <c r="E3" s="6"/>
      <c r="F3" s="7"/>
      <c r="G3" s="8"/>
      <c r="H3" s="9"/>
      <c r="I3" s="9"/>
      <c r="J3" s="7"/>
      <c r="K3" s="7"/>
      <c r="L3" s="7"/>
      <c r="M3" s="7"/>
    </row>
    <row r="4" spans="1:13" ht="15.75">
      <c r="A4" s="7"/>
      <c r="B4" s="7"/>
      <c r="C4" s="6"/>
      <c r="D4" s="6"/>
      <c r="E4" s="6"/>
      <c r="F4" s="7"/>
      <c r="G4" s="8"/>
      <c r="H4" s="9"/>
      <c r="I4" s="9"/>
      <c r="J4" s="7"/>
      <c r="K4" s="7"/>
      <c r="L4" s="7"/>
      <c r="M4" s="7"/>
    </row>
    <row r="5" spans="1:13" ht="71.25">
      <c r="A5" s="13" t="s">
        <v>3</v>
      </c>
      <c r="B5" s="14" t="s">
        <v>4</v>
      </c>
      <c r="C5" s="14" t="s">
        <v>5</v>
      </c>
      <c r="D5" s="15" t="s">
        <v>6</v>
      </c>
      <c r="E5" s="16" t="s">
        <v>7</v>
      </c>
      <c r="F5" s="17" t="s">
        <v>8</v>
      </c>
      <c r="G5" s="18" t="s">
        <v>9</v>
      </c>
      <c r="H5" s="18" t="s">
        <v>10</v>
      </c>
      <c r="I5" s="18" t="s">
        <v>11</v>
      </c>
      <c r="J5" s="17" t="s">
        <v>12</v>
      </c>
      <c r="K5" s="17" t="s">
        <v>13</v>
      </c>
      <c r="L5" s="17" t="s">
        <v>14</v>
      </c>
      <c r="M5" s="19" t="s">
        <v>15</v>
      </c>
    </row>
    <row r="6" spans="1:13" ht="14.25">
      <c r="A6" s="20"/>
      <c r="B6" s="21"/>
      <c r="C6" s="22" t="s">
        <v>16</v>
      </c>
      <c r="D6" s="22" t="s">
        <v>17</v>
      </c>
      <c r="E6" s="22" t="s">
        <v>18</v>
      </c>
      <c r="F6" s="22" t="s">
        <v>19</v>
      </c>
      <c r="G6" s="23" t="s">
        <v>20</v>
      </c>
      <c r="H6" s="23" t="s">
        <v>21</v>
      </c>
      <c r="I6" s="23" t="s">
        <v>22</v>
      </c>
      <c r="J6" s="22" t="s">
        <v>23</v>
      </c>
      <c r="K6" s="22" t="s">
        <v>24</v>
      </c>
      <c r="L6" s="22" t="s">
        <v>25</v>
      </c>
      <c r="M6" s="22" t="s">
        <v>26</v>
      </c>
    </row>
    <row r="7" spans="1:13" ht="64.5">
      <c r="A7" s="74">
        <v>1</v>
      </c>
      <c r="B7" s="99" t="s">
        <v>149</v>
      </c>
      <c r="C7" s="74" t="s">
        <v>103</v>
      </c>
      <c r="D7" s="72">
        <v>5</v>
      </c>
      <c r="E7" s="100"/>
      <c r="F7" s="212"/>
      <c r="G7" s="213"/>
      <c r="H7" s="100"/>
      <c r="I7" s="214"/>
      <c r="J7" s="100"/>
      <c r="K7" s="215"/>
      <c r="L7" s="215"/>
      <c r="M7" s="216"/>
    </row>
    <row r="8" spans="1:13" ht="54.75">
      <c r="A8" s="74">
        <v>2</v>
      </c>
      <c r="B8" s="99" t="s">
        <v>150</v>
      </c>
      <c r="C8" s="74" t="s">
        <v>103</v>
      </c>
      <c r="D8" s="72">
        <v>10</v>
      </c>
      <c r="E8" s="217"/>
      <c r="F8" s="212"/>
      <c r="G8" s="213"/>
      <c r="H8" s="100"/>
      <c r="I8" s="214"/>
      <c r="J8" s="100"/>
      <c r="K8" s="32"/>
      <c r="L8" s="32"/>
      <c r="M8" s="33"/>
    </row>
    <row r="9" spans="1:13" ht="54.75">
      <c r="A9" s="74">
        <v>3</v>
      </c>
      <c r="B9" s="99" t="s">
        <v>151</v>
      </c>
      <c r="C9" s="74" t="s">
        <v>103</v>
      </c>
      <c r="D9" s="72">
        <v>25</v>
      </c>
      <c r="E9" s="217"/>
      <c r="F9" s="212"/>
      <c r="G9" s="29"/>
      <c r="H9" s="100"/>
      <c r="I9" s="214"/>
      <c r="J9" s="100"/>
      <c r="K9" s="32"/>
      <c r="L9" s="32"/>
      <c r="M9" s="33"/>
    </row>
    <row r="10" spans="1:13" ht="15.75">
      <c r="A10" s="35"/>
      <c r="B10" s="36"/>
      <c r="C10" s="37"/>
      <c r="D10" s="37"/>
      <c r="E10" s="37"/>
      <c r="F10" s="38"/>
      <c r="G10" s="39" t="s">
        <v>29</v>
      </c>
      <c r="H10" s="100">
        <f>SUM(H7:H9)</f>
        <v>0</v>
      </c>
      <c r="I10" s="40">
        <f>SUM(I7:I9)</f>
        <v>0</v>
      </c>
      <c r="J10" s="41"/>
      <c r="K10" s="41"/>
      <c r="L10" s="41"/>
      <c r="M10" s="41"/>
    </row>
    <row r="11" spans="1:13" ht="15.75">
      <c r="A11" s="35"/>
      <c r="B11" s="36"/>
      <c r="C11" s="37"/>
      <c r="D11" s="37"/>
      <c r="E11" s="37"/>
      <c r="F11" s="38"/>
      <c r="G11" s="43"/>
      <c r="H11" s="43"/>
      <c r="I11" s="43"/>
      <c r="J11" s="41"/>
      <c r="K11" s="41"/>
      <c r="L11" s="41"/>
      <c r="M11" s="41"/>
    </row>
    <row r="12" spans="1:13" ht="40.5" customHeight="1">
      <c r="A12" s="35"/>
      <c r="B12" s="44" t="s">
        <v>41</v>
      </c>
      <c r="C12" s="44"/>
      <c r="D12" s="44"/>
      <c r="E12" s="44"/>
      <c r="F12" s="44"/>
      <c r="G12" s="44"/>
      <c r="H12" s="44"/>
      <c r="I12" s="44"/>
      <c r="J12" s="44"/>
      <c r="K12" s="44"/>
      <c r="L12" s="44"/>
      <c r="M12" s="44"/>
    </row>
    <row r="13" spans="1:13" ht="25.5" customHeight="1">
      <c r="A13" s="35"/>
      <c r="B13" s="45" t="s">
        <v>31</v>
      </c>
      <c r="C13" s="45"/>
      <c r="D13" s="45"/>
      <c r="E13" s="45"/>
      <c r="F13" s="45"/>
      <c r="G13" s="45"/>
      <c r="H13" s="45"/>
      <c r="I13" s="45"/>
      <c r="J13" s="45"/>
      <c r="K13" s="45"/>
      <c r="L13" s="45"/>
      <c r="M13" s="45"/>
    </row>
    <row r="14" spans="1:13" ht="15.75" customHeight="1">
      <c r="A14" s="35"/>
      <c r="B14" s="45" t="s">
        <v>152</v>
      </c>
      <c r="C14" s="45"/>
      <c r="D14" s="45"/>
      <c r="E14" s="45"/>
      <c r="F14" s="45"/>
      <c r="G14" s="45"/>
      <c r="H14" s="45"/>
      <c r="I14" s="45"/>
      <c r="J14" s="45"/>
      <c r="K14" s="141"/>
      <c r="L14" s="141"/>
      <c r="M14" s="141"/>
    </row>
    <row r="15" spans="1:13" ht="15.75" customHeight="1">
      <c r="A15" s="35"/>
      <c r="B15" s="87" t="s">
        <v>153</v>
      </c>
      <c r="C15" s="87"/>
      <c r="D15" s="87"/>
      <c r="E15" s="87"/>
      <c r="F15" s="87"/>
      <c r="G15" s="87"/>
      <c r="H15" s="87"/>
      <c r="I15" s="87"/>
      <c r="J15" s="87"/>
      <c r="K15" s="87"/>
      <c r="L15" s="87"/>
      <c r="M15" s="87"/>
    </row>
    <row r="16" spans="1:13" ht="15.75">
      <c r="A16" s="35"/>
      <c r="B16" s="218"/>
      <c r="C16" s="218"/>
      <c r="D16" s="218"/>
      <c r="E16" s="218"/>
      <c r="F16" s="218"/>
      <c r="G16" s="218"/>
      <c r="H16" s="218"/>
      <c r="I16" s="218"/>
      <c r="J16" s="218"/>
      <c r="K16" s="218"/>
      <c r="L16" s="218"/>
      <c r="M16" s="218"/>
    </row>
    <row r="17" spans="1:13" ht="15.75">
      <c r="A17" s="35"/>
      <c r="B17" s="219"/>
      <c r="C17" s="219"/>
      <c r="D17" s="219"/>
      <c r="E17" s="219"/>
      <c r="F17" s="219"/>
      <c r="G17" s="219"/>
      <c r="H17" s="219"/>
      <c r="I17" s="219"/>
      <c r="J17" s="219"/>
      <c r="K17" s="219"/>
      <c r="L17" s="219"/>
      <c r="M17" s="219"/>
    </row>
    <row r="18" spans="1:13" ht="15.75">
      <c r="A18" s="35"/>
      <c r="B18" s="218"/>
      <c r="C18" s="218"/>
      <c r="D18" s="218"/>
      <c r="E18" s="218"/>
      <c r="F18" s="218"/>
      <c r="G18" s="218"/>
      <c r="H18" s="218"/>
      <c r="I18" s="218"/>
      <c r="J18" s="218"/>
      <c r="K18" s="218"/>
      <c r="L18" s="218"/>
      <c r="M18" s="218"/>
    </row>
    <row r="19" spans="1:13" ht="15.75">
      <c r="A19" s="47"/>
      <c r="B19" s="53" t="s">
        <v>33</v>
      </c>
      <c r="C19" s="6"/>
      <c r="D19" s="6"/>
      <c r="E19" s="6"/>
      <c r="F19" s="205"/>
      <c r="G19" s="206"/>
      <c r="H19" s="207"/>
      <c r="I19" s="207"/>
      <c r="J19" s="7"/>
      <c r="K19" s="7"/>
      <c r="L19" s="7"/>
      <c r="M19" s="7"/>
    </row>
    <row r="20" spans="1:13" ht="15.75">
      <c r="A20" s="47"/>
      <c r="B20" s="53" t="s">
        <v>34</v>
      </c>
      <c r="C20" s="6"/>
      <c r="D20" s="6"/>
      <c r="E20" s="6"/>
      <c r="F20" s="205"/>
      <c r="G20" s="206"/>
      <c r="H20" s="207"/>
      <c r="I20" s="207"/>
      <c r="J20" s="7"/>
      <c r="K20" s="7"/>
      <c r="L20" s="7"/>
      <c r="M20" s="7"/>
    </row>
    <row r="21" spans="1:13" ht="15.75">
      <c r="A21" s="47"/>
      <c r="B21" s="53"/>
      <c r="C21" s="6"/>
      <c r="D21" s="6"/>
      <c r="E21" s="6"/>
      <c r="F21" s="205"/>
      <c r="G21" s="206"/>
      <c r="H21" s="207"/>
      <c r="I21" s="207"/>
      <c r="J21" s="7"/>
      <c r="K21" s="7"/>
      <c r="L21" s="7"/>
      <c r="M21" s="7"/>
    </row>
    <row r="22" spans="1:13" ht="15.75">
      <c r="A22" s="47"/>
      <c r="B22" s="53" t="s">
        <v>35</v>
      </c>
      <c r="C22" s="6"/>
      <c r="D22" s="6"/>
      <c r="E22" s="6"/>
      <c r="F22" s="205"/>
      <c r="G22" s="206"/>
      <c r="H22" s="207"/>
      <c r="I22" s="207"/>
      <c r="J22" s="7"/>
      <c r="K22" s="7"/>
      <c r="L22" s="7"/>
      <c r="M22" s="7"/>
    </row>
    <row r="23" spans="1:13" ht="15.75">
      <c r="A23" s="47"/>
      <c r="B23" s="53" t="s">
        <v>34</v>
      </c>
      <c r="C23" s="6"/>
      <c r="D23" s="6"/>
      <c r="E23" s="6"/>
      <c r="F23" s="205"/>
      <c r="G23" s="206"/>
      <c r="H23" s="208"/>
      <c r="I23" s="208"/>
      <c r="J23" s="7"/>
      <c r="K23" s="7"/>
      <c r="L23" s="7"/>
      <c r="M23" s="1"/>
    </row>
    <row r="24" spans="1:13" ht="16.5">
      <c r="A24" s="47"/>
      <c r="B24" s="55"/>
      <c r="C24" s="6"/>
      <c r="D24" s="6"/>
      <c r="E24" s="6"/>
      <c r="F24" s="7"/>
      <c r="G24" s="206"/>
      <c r="H24" s="208"/>
      <c r="I24" s="220"/>
      <c r="J24" s="119"/>
      <c r="K24" s="119"/>
      <c r="L24" s="1"/>
      <c r="M24" s="1"/>
    </row>
    <row r="25" spans="1:13" ht="36.75" customHeight="1">
      <c r="A25" s="47"/>
      <c r="B25" s="7"/>
      <c r="C25" s="6"/>
      <c r="D25" s="6"/>
      <c r="E25" s="6"/>
      <c r="F25" s="7"/>
      <c r="G25" s="206"/>
      <c r="H25" s="208"/>
      <c r="I25" s="208"/>
      <c r="J25" s="7"/>
      <c r="K25" s="56" t="s">
        <v>36</v>
      </c>
      <c r="L25" s="56"/>
      <c r="M25" s="56"/>
    </row>
    <row r="26" spans="1:13" ht="15.75">
      <c r="A26" s="47"/>
      <c r="B26" s="7"/>
      <c r="C26" s="6"/>
      <c r="D26" s="6"/>
      <c r="E26" s="6"/>
      <c r="F26" s="7"/>
      <c r="G26" s="206"/>
      <c r="H26" s="207"/>
      <c r="I26" s="207"/>
      <c r="J26" s="7"/>
      <c r="K26" s="7"/>
      <c r="L26" s="7"/>
      <c r="M26" s="1"/>
    </row>
  </sheetData>
  <sheetProtection selectLockedCells="1" selectUnlockedCells="1"/>
  <mergeCells count="6">
    <mergeCell ref="B12:M12"/>
    <mergeCell ref="B13:M13"/>
    <mergeCell ref="B14:J14"/>
    <mergeCell ref="B15:M15"/>
    <mergeCell ref="B17:M17"/>
    <mergeCell ref="K25:M25"/>
  </mergeCells>
  <printOptions/>
  <pageMargins left="0.32013888888888886" right="0.1701388888888889" top="0.3298611111111111" bottom="0.2902777777777778"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sheetPr>
    <tabColor indexed="13"/>
  </sheetPr>
  <dimension ref="A1:M127"/>
  <sheetViews>
    <sheetView showRowColHeaders="0" zoomScale="110" zoomScaleNormal="110" workbookViewId="0" topLeftCell="A1">
      <selection activeCell="M15" sqref="M15"/>
    </sheetView>
  </sheetViews>
  <sheetFormatPr defaultColWidth="9.140625" defaultRowHeight="12.75"/>
  <cols>
    <col min="1" max="1" width="4.421875" style="1" customWidth="1"/>
    <col min="2" max="2" width="35.57421875" style="1" customWidth="1"/>
    <col min="3" max="3" width="5.421875" style="2" customWidth="1"/>
    <col min="4" max="4" width="5.7109375" style="2" customWidth="1"/>
    <col min="5" max="5" width="11.421875" style="2" customWidth="1"/>
    <col min="6" max="6" width="9.421875" style="1" customWidth="1"/>
    <col min="7" max="7" width="9.421875" style="3" customWidth="1"/>
    <col min="8" max="8" width="10.421875" style="4" customWidth="1"/>
    <col min="9" max="9" width="9.7109375" style="4" customWidth="1"/>
    <col min="10" max="10" width="4.421875" style="1" customWidth="1"/>
    <col min="11" max="11" width="8.421875" style="1" customWidth="1"/>
    <col min="12" max="12" width="7.421875" style="1" customWidth="1"/>
    <col min="13" max="13" width="13.421875" style="1" customWidth="1"/>
    <col min="14" max="16384" width="8.421875" style="0" customWidth="1"/>
  </cols>
  <sheetData>
    <row r="1" spans="1:13" ht="16.5">
      <c r="A1" s="5" t="s">
        <v>154</v>
      </c>
      <c r="B1" s="5"/>
      <c r="C1" s="6"/>
      <c r="D1" s="6"/>
      <c r="E1" s="6"/>
      <c r="F1" s="7"/>
      <c r="G1" s="8"/>
      <c r="H1" s="9"/>
      <c r="I1" s="9"/>
      <c r="J1" s="7"/>
      <c r="K1" s="7"/>
      <c r="L1" s="7"/>
      <c r="M1" s="144" t="s">
        <v>83</v>
      </c>
    </row>
    <row r="2" spans="1:13" ht="15.75">
      <c r="A2" s="133" t="s">
        <v>155</v>
      </c>
      <c r="B2" s="133"/>
      <c r="C2" s="6"/>
      <c r="D2" s="6"/>
      <c r="E2" s="6"/>
      <c r="F2" s="7"/>
      <c r="G2" s="8"/>
      <c r="H2" s="9"/>
      <c r="I2" s="9"/>
      <c r="J2" s="7"/>
      <c r="K2" s="7"/>
      <c r="L2" s="7"/>
      <c r="M2" s="7"/>
    </row>
    <row r="3" spans="1:13" ht="15.75">
      <c r="A3" s="7"/>
      <c r="B3" s="7"/>
      <c r="C3" s="6"/>
      <c r="D3" s="6"/>
      <c r="E3" s="6"/>
      <c r="F3" s="7"/>
      <c r="G3" s="8"/>
      <c r="H3" s="9"/>
      <c r="I3" s="9"/>
      <c r="J3" s="7"/>
      <c r="K3" s="7"/>
      <c r="L3" s="7"/>
      <c r="M3" s="7"/>
    </row>
    <row r="4" spans="1:13" ht="15.75">
      <c r="A4" s="7"/>
      <c r="B4" s="7"/>
      <c r="C4" s="6"/>
      <c r="D4" s="6"/>
      <c r="E4" s="6"/>
      <c r="F4" s="7"/>
      <c r="G4" s="8"/>
      <c r="H4" s="9"/>
      <c r="I4" s="9"/>
      <c r="J4" s="7"/>
      <c r="K4" s="7"/>
      <c r="L4" s="7"/>
      <c r="M4" s="7"/>
    </row>
    <row r="5" spans="1:13" ht="71.25">
      <c r="A5" s="13" t="s">
        <v>3</v>
      </c>
      <c r="B5" s="14" t="s">
        <v>4</v>
      </c>
      <c r="C5" s="14" t="s">
        <v>5</v>
      </c>
      <c r="D5" s="15" t="s">
        <v>6</v>
      </c>
      <c r="E5" s="16" t="s">
        <v>7</v>
      </c>
      <c r="F5" s="17" t="s">
        <v>8</v>
      </c>
      <c r="G5" s="18" t="s">
        <v>9</v>
      </c>
      <c r="H5" s="18" t="s">
        <v>10</v>
      </c>
      <c r="I5" s="18" t="s">
        <v>11</v>
      </c>
      <c r="J5" s="17" t="s">
        <v>12</v>
      </c>
      <c r="K5" s="17" t="s">
        <v>13</v>
      </c>
      <c r="L5" s="17" t="s">
        <v>14</v>
      </c>
      <c r="M5" s="19" t="s">
        <v>15</v>
      </c>
    </row>
    <row r="6" spans="1:13" ht="14.25">
      <c r="A6" s="20"/>
      <c r="B6" s="21"/>
      <c r="C6" s="22" t="s">
        <v>16</v>
      </c>
      <c r="D6" s="22" t="s">
        <v>17</v>
      </c>
      <c r="E6" s="22" t="s">
        <v>18</v>
      </c>
      <c r="F6" s="22" t="s">
        <v>19</v>
      </c>
      <c r="G6" s="23" t="s">
        <v>20</v>
      </c>
      <c r="H6" s="23" t="s">
        <v>21</v>
      </c>
      <c r="I6" s="23" t="s">
        <v>22</v>
      </c>
      <c r="J6" s="22" t="s">
        <v>23</v>
      </c>
      <c r="K6" s="22" t="s">
        <v>24</v>
      </c>
      <c r="L6" s="22" t="s">
        <v>25</v>
      </c>
      <c r="M6" s="22" t="s">
        <v>26</v>
      </c>
    </row>
    <row r="7" spans="1:13" ht="83.25">
      <c r="A7" s="75">
        <v>1</v>
      </c>
      <c r="B7" s="221" t="s">
        <v>156</v>
      </c>
      <c r="C7" s="75" t="s">
        <v>103</v>
      </c>
      <c r="D7" s="139">
        <v>900</v>
      </c>
      <c r="E7" s="30"/>
      <c r="F7" s="28"/>
      <c r="G7" s="29"/>
      <c r="H7" s="30"/>
      <c r="I7" s="30"/>
      <c r="J7" s="30"/>
      <c r="K7" s="32"/>
      <c r="L7" s="32"/>
      <c r="M7" s="33"/>
    </row>
    <row r="8" spans="1:13" ht="15.75">
      <c r="A8" s="35"/>
      <c r="B8" s="36"/>
      <c r="C8" s="37"/>
      <c r="D8" s="37"/>
      <c r="E8" s="37"/>
      <c r="F8" s="38"/>
      <c r="G8" s="39" t="s">
        <v>29</v>
      </c>
      <c r="H8" s="30"/>
      <c r="I8" s="40"/>
      <c r="J8" s="41"/>
      <c r="K8" s="41"/>
      <c r="L8" s="41"/>
      <c r="M8" s="41"/>
    </row>
    <row r="9" spans="1:13" ht="15.75">
      <c r="A9" s="35"/>
      <c r="B9" s="36"/>
      <c r="C9" s="37"/>
      <c r="D9" s="37"/>
      <c r="E9" s="37"/>
      <c r="F9" s="38"/>
      <c r="G9" s="43"/>
      <c r="H9" s="43"/>
      <c r="I9" s="43"/>
      <c r="J9" s="41"/>
      <c r="K9" s="41"/>
      <c r="L9" s="41"/>
      <c r="M9" s="41"/>
    </row>
    <row r="10" spans="1:13" ht="40.5" customHeight="1">
      <c r="A10" s="35"/>
      <c r="B10" s="44" t="s">
        <v>41</v>
      </c>
      <c r="C10" s="44"/>
      <c r="D10" s="44"/>
      <c r="E10" s="44"/>
      <c r="F10" s="44"/>
      <c r="G10" s="44"/>
      <c r="H10" s="44"/>
      <c r="I10" s="44"/>
      <c r="J10" s="44"/>
      <c r="K10" s="44"/>
      <c r="L10" s="44"/>
      <c r="M10" s="44"/>
    </row>
    <row r="11" spans="1:13" ht="25.5" customHeight="1">
      <c r="A11" s="35"/>
      <c r="B11" s="45" t="s">
        <v>48</v>
      </c>
      <c r="C11" s="45"/>
      <c r="D11" s="45"/>
      <c r="E11" s="45"/>
      <c r="F11" s="45"/>
      <c r="G11" s="45"/>
      <c r="H11" s="45"/>
      <c r="I11" s="45"/>
      <c r="J11" s="45"/>
      <c r="K11" s="45"/>
      <c r="L11" s="45"/>
      <c r="M11" s="45"/>
    </row>
    <row r="12" spans="1:13" ht="15.75" customHeight="1">
      <c r="A12" s="35"/>
      <c r="B12" s="87" t="s">
        <v>157</v>
      </c>
      <c r="C12" s="87"/>
      <c r="D12" s="87"/>
      <c r="E12" s="87"/>
      <c r="F12" s="87"/>
      <c r="G12" s="87"/>
      <c r="H12" s="143"/>
      <c r="I12" s="143"/>
      <c r="J12" s="141"/>
      <c r="K12" s="141"/>
      <c r="L12" s="141"/>
      <c r="M12" s="141"/>
    </row>
    <row r="13" spans="1:13" ht="16.5">
      <c r="A13" s="47"/>
      <c r="B13" s="222" t="s">
        <v>158</v>
      </c>
      <c r="C13" s="101"/>
      <c r="D13" s="101"/>
      <c r="E13" s="101"/>
      <c r="F13" s="102"/>
      <c r="G13" s="103"/>
      <c r="H13" s="103"/>
      <c r="I13" s="103"/>
      <c r="J13" s="102"/>
      <c r="K13" s="102"/>
      <c r="L13" s="102"/>
      <c r="M13" s="102"/>
    </row>
    <row r="14" spans="1:13" ht="26.25" customHeight="1">
      <c r="A14" s="47"/>
      <c r="B14" s="223" t="s">
        <v>159</v>
      </c>
      <c r="C14" s="223"/>
      <c r="D14" s="223"/>
      <c r="E14" s="223"/>
      <c r="F14" s="223"/>
      <c r="G14" s="223"/>
      <c r="H14" s="223"/>
      <c r="I14" s="223"/>
      <c r="J14" s="223"/>
      <c r="K14" s="223"/>
      <c r="L14" s="223"/>
      <c r="M14" s="223"/>
    </row>
    <row r="15" spans="1:13" ht="15.75">
      <c r="A15" s="47"/>
      <c r="B15" s="53" t="s">
        <v>34</v>
      </c>
      <c r="C15" s="6"/>
      <c r="D15" s="6"/>
      <c r="E15" s="6"/>
      <c r="F15" s="7"/>
      <c r="G15" s="8"/>
      <c r="H15" s="9"/>
      <c r="I15" s="9"/>
      <c r="J15" s="7"/>
      <c r="K15" s="7"/>
      <c r="L15" s="7"/>
      <c r="M15" s="7"/>
    </row>
    <row r="16" spans="1:13" ht="15.75">
      <c r="A16" s="47"/>
      <c r="B16" s="53"/>
      <c r="C16" s="6"/>
      <c r="D16" s="6"/>
      <c r="E16" s="6"/>
      <c r="F16" s="7"/>
      <c r="G16" s="8"/>
      <c r="H16" s="9"/>
      <c r="I16" s="9"/>
      <c r="J16" s="7"/>
      <c r="K16" s="7"/>
      <c r="L16" s="7"/>
      <c r="M16" s="7"/>
    </row>
    <row r="17" spans="1:13" ht="15.75">
      <c r="A17" s="47"/>
      <c r="B17" s="53" t="s">
        <v>35</v>
      </c>
      <c r="C17" s="6"/>
      <c r="D17" s="6"/>
      <c r="E17" s="6"/>
      <c r="F17" s="7"/>
      <c r="G17" s="8"/>
      <c r="H17" s="9"/>
      <c r="I17" s="9"/>
      <c r="J17" s="7"/>
      <c r="K17" s="7"/>
      <c r="L17" s="7"/>
      <c r="M17" s="7"/>
    </row>
    <row r="18" spans="1:13" ht="15.75">
      <c r="A18" s="47"/>
      <c r="B18" s="53"/>
      <c r="C18" s="6"/>
      <c r="D18" s="6"/>
      <c r="E18" s="6"/>
      <c r="F18" s="7"/>
      <c r="G18" s="8"/>
      <c r="H18" s="9"/>
      <c r="I18" s="9"/>
      <c r="J18" s="7"/>
      <c r="K18" s="7"/>
      <c r="L18" s="7"/>
      <c r="M18" s="7"/>
    </row>
    <row r="19" spans="1:12" ht="15.75">
      <c r="A19" s="47"/>
      <c r="B19" s="53" t="s">
        <v>34</v>
      </c>
      <c r="C19" s="6"/>
      <c r="D19" s="6"/>
      <c r="E19" s="6"/>
      <c r="F19" s="7"/>
      <c r="G19" s="8"/>
      <c r="H19" s="54"/>
      <c r="I19" s="54"/>
      <c r="J19" s="7"/>
      <c r="K19" s="7"/>
      <c r="L19" s="7"/>
    </row>
    <row r="20" spans="1:12" ht="60" customHeight="1">
      <c r="A20" s="47"/>
      <c r="B20" s="55"/>
      <c r="C20" s="6"/>
      <c r="D20" s="6"/>
      <c r="E20" s="6"/>
      <c r="F20" s="7"/>
      <c r="G20" s="8"/>
      <c r="H20" s="54"/>
      <c r="I20" s="104"/>
      <c r="J20" s="56" t="s">
        <v>36</v>
      </c>
      <c r="K20" s="56"/>
      <c r="L20" s="56"/>
    </row>
    <row r="21" spans="1:12" ht="15.75">
      <c r="A21" s="47"/>
      <c r="B21" s="7"/>
      <c r="C21" s="6"/>
      <c r="D21" s="6"/>
      <c r="E21" s="6"/>
      <c r="F21" s="7"/>
      <c r="G21" s="8"/>
      <c r="H21" s="54"/>
      <c r="I21" s="54"/>
      <c r="J21" s="7" t="s">
        <v>43</v>
      </c>
      <c r="K21" s="57"/>
      <c r="L21" s="57"/>
    </row>
    <row r="22" spans="1:12" ht="15.75">
      <c r="A22" s="47"/>
      <c r="B22" s="7"/>
      <c r="C22" s="6"/>
      <c r="D22" s="6"/>
      <c r="E22" s="6"/>
      <c r="F22" s="7"/>
      <c r="G22" s="8"/>
      <c r="H22" s="9"/>
      <c r="I22" s="9"/>
      <c r="J22" s="7"/>
      <c r="K22" s="57"/>
      <c r="L22" s="57"/>
    </row>
    <row r="23" spans="1:13" ht="15.75">
      <c r="A23" s="47"/>
      <c r="B23" s="7"/>
      <c r="C23" s="6"/>
      <c r="D23" s="6"/>
      <c r="E23" s="6"/>
      <c r="F23" s="7"/>
      <c r="G23" s="8"/>
      <c r="H23" s="9"/>
      <c r="I23" s="9"/>
      <c r="J23" s="7"/>
      <c r="K23" s="57"/>
      <c r="L23" s="57"/>
      <c r="M23" s="7"/>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row r="126" ht="15.75">
      <c r="A126" s="58"/>
    </row>
    <row r="127" ht="15.75">
      <c r="A127" s="58"/>
    </row>
  </sheetData>
  <sheetProtection selectLockedCells="1" selectUnlockedCells="1"/>
  <mergeCells count="10">
    <mergeCell ref="A2:B2"/>
    <mergeCell ref="B10:M10"/>
    <mergeCell ref="B11:M11"/>
    <mergeCell ref="B12:G12"/>
    <mergeCell ref="B14:M14"/>
    <mergeCell ref="H19:I19"/>
    <mergeCell ref="J20:L20"/>
    <mergeCell ref="H21:I21"/>
    <mergeCell ref="K22:L22"/>
    <mergeCell ref="K23:L23"/>
  </mergeCells>
  <printOptions/>
  <pageMargins left="0.39375" right="0.39375" top="0.23472222222222222" bottom="1.023611111111111"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indexed="13"/>
  </sheetPr>
  <dimension ref="A1:N123"/>
  <sheetViews>
    <sheetView showRowColHeaders="0" zoomScale="110" zoomScaleNormal="110" workbookViewId="0" topLeftCell="A1">
      <selection activeCell="O12" sqref="O12"/>
    </sheetView>
  </sheetViews>
  <sheetFormatPr defaultColWidth="9.140625" defaultRowHeight="12.75"/>
  <cols>
    <col min="1" max="1" width="3.421875" style="1" customWidth="1"/>
    <col min="2" max="2" width="37.421875" style="1" customWidth="1"/>
    <col min="3" max="3" width="4.421875" style="2" customWidth="1"/>
    <col min="4" max="4" width="5.7109375" style="2" customWidth="1"/>
    <col min="5" max="5" width="11.421875" style="2" customWidth="1"/>
    <col min="6" max="6" width="8.00390625" style="1" customWidth="1"/>
    <col min="7" max="7" width="8.7109375" style="3" customWidth="1"/>
    <col min="8" max="8" width="10.00390625" style="4" customWidth="1"/>
    <col min="9" max="9" width="9.7109375" style="4" customWidth="1"/>
    <col min="10" max="10" width="4.421875" style="1" customWidth="1"/>
    <col min="11" max="11" width="8.57421875" style="1" customWidth="1"/>
    <col min="12" max="12" width="8.7109375" style="1" customWidth="1"/>
    <col min="13" max="13" width="12.421875" style="1" customWidth="1"/>
  </cols>
  <sheetData>
    <row r="1" spans="1:13" ht="15.75">
      <c r="A1" s="5" t="s">
        <v>160</v>
      </c>
      <c r="B1" s="106"/>
      <c r="C1" s="6"/>
      <c r="D1" s="6"/>
      <c r="E1" s="6"/>
      <c r="F1" s="7"/>
      <c r="G1" s="8"/>
      <c r="H1" s="9"/>
      <c r="I1" s="9"/>
      <c r="J1" s="7"/>
      <c r="K1" s="7"/>
      <c r="L1" s="224" t="s">
        <v>161</v>
      </c>
      <c r="M1" s="224"/>
    </row>
    <row r="2" spans="1:13" ht="15.75">
      <c r="A2" s="225" t="s">
        <v>162</v>
      </c>
      <c r="B2" s="225"/>
      <c r="C2" s="225"/>
      <c r="D2" s="225"/>
      <c r="E2" s="225"/>
      <c r="F2" s="225"/>
      <c r="G2" s="225"/>
      <c r="H2" s="9"/>
      <c r="I2" s="9"/>
      <c r="J2" s="7"/>
      <c r="K2" s="7"/>
      <c r="L2" s="7"/>
      <c r="M2" s="7"/>
    </row>
    <row r="3" spans="1:13" ht="54.75">
      <c r="A3" s="22" t="s">
        <v>163</v>
      </c>
      <c r="B3" s="226" t="s">
        <v>4</v>
      </c>
      <c r="C3" s="226" t="s">
        <v>5</v>
      </c>
      <c r="D3" s="15" t="s">
        <v>6</v>
      </c>
      <c r="E3" s="30" t="s">
        <v>7</v>
      </c>
      <c r="F3" s="226" t="s">
        <v>8</v>
      </c>
      <c r="G3" s="100" t="s">
        <v>38</v>
      </c>
      <c r="H3" s="100" t="s">
        <v>10</v>
      </c>
      <c r="I3" s="100" t="s">
        <v>39</v>
      </c>
      <c r="J3" s="226" t="s">
        <v>12</v>
      </c>
      <c r="K3" s="226" t="s">
        <v>164</v>
      </c>
      <c r="L3" s="226" t="s">
        <v>165</v>
      </c>
      <c r="M3" s="19" t="s">
        <v>15</v>
      </c>
    </row>
    <row r="4" spans="1:13" ht="14.25">
      <c r="A4" s="227"/>
      <c r="B4" s="22"/>
      <c r="C4" s="22" t="s">
        <v>16</v>
      </c>
      <c r="D4" s="22" t="s">
        <v>17</v>
      </c>
      <c r="E4" s="22" t="s">
        <v>18</v>
      </c>
      <c r="F4" s="22" t="s">
        <v>19</v>
      </c>
      <c r="G4" s="23" t="s">
        <v>20</v>
      </c>
      <c r="H4" s="23" t="s">
        <v>21</v>
      </c>
      <c r="I4" s="23" t="s">
        <v>22</v>
      </c>
      <c r="J4" s="22" t="s">
        <v>23</v>
      </c>
      <c r="K4" s="22" t="s">
        <v>24</v>
      </c>
      <c r="L4" s="22" t="s">
        <v>25</v>
      </c>
      <c r="M4" s="22" t="s">
        <v>26</v>
      </c>
    </row>
    <row r="5" spans="1:14" ht="180">
      <c r="A5" s="23">
        <v>1</v>
      </c>
      <c r="B5" s="228" t="s">
        <v>166</v>
      </c>
      <c r="C5" s="114" t="s">
        <v>52</v>
      </c>
      <c r="D5" s="229">
        <v>750</v>
      </c>
      <c r="E5" s="27"/>
      <c r="F5" s="111"/>
      <c r="G5" s="28"/>
      <c r="H5" s="230"/>
      <c r="I5" s="28"/>
      <c r="J5" s="28"/>
      <c r="K5" s="28"/>
      <c r="L5" s="28"/>
      <c r="M5" s="231"/>
      <c r="N5" s="67"/>
    </row>
    <row r="6" spans="1:13" s="199" customFormat="1" ht="106.5">
      <c r="A6" s="114">
        <v>2</v>
      </c>
      <c r="B6" s="126" t="s">
        <v>167</v>
      </c>
      <c r="C6" s="114" t="s">
        <v>52</v>
      </c>
      <c r="D6" s="229">
        <v>25</v>
      </c>
      <c r="E6" s="27"/>
      <c r="F6" s="111"/>
      <c r="G6" s="28"/>
      <c r="H6" s="230"/>
      <c r="I6" s="28"/>
      <c r="J6" s="28"/>
      <c r="K6" s="28"/>
      <c r="L6" s="28"/>
      <c r="M6" s="232"/>
    </row>
    <row r="7" spans="1:13" ht="14.25">
      <c r="A7" s="233"/>
      <c r="B7" s="234"/>
      <c r="C7" s="128"/>
      <c r="D7" s="128"/>
      <c r="E7" s="128"/>
      <c r="F7" s="235"/>
      <c r="G7" s="212" t="s">
        <v>29</v>
      </c>
      <c r="H7" s="212">
        <f>SUM(H5:H6)</f>
        <v>0</v>
      </c>
      <c r="I7" s="113">
        <f>SUM(I5:I6)</f>
        <v>0</v>
      </c>
      <c r="J7" s="130"/>
      <c r="K7" s="130"/>
      <c r="L7" s="130"/>
      <c r="M7" s="130"/>
    </row>
    <row r="8" spans="1:13" ht="23.25" customHeight="1">
      <c r="A8" s="233"/>
      <c r="B8" s="236" t="s">
        <v>41</v>
      </c>
      <c r="C8" s="236"/>
      <c r="D8" s="236"/>
      <c r="E8" s="236"/>
      <c r="F8" s="236"/>
      <c r="G8" s="236"/>
      <c r="H8" s="236"/>
      <c r="I8" s="236"/>
      <c r="J8" s="236"/>
      <c r="K8" s="236"/>
      <c r="L8" s="236"/>
      <c r="M8" s="236"/>
    </row>
    <row r="9" spans="1:13" ht="23.25" customHeight="1">
      <c r="A9" s="233"/>
      <c r="B9" s="128" t="s">
        <v>168</v>
      </c>
      <c r="C9" s="128"/>
      <c r="D9" s="128"/>
      <c r="E9" s="128"/>
      <c r="F9" s="128"/>
      <c r="G9" s="128"/>
      <c r="H9" s="128"/>
      <c r="I9" s="128"/>
      <c r="J9" s="128"/>
      <c r="K9" s="128"/>
      <c r="L9" s="128"/>
      <c r="M9" s="128"/>
    </row>
    <row r="10" spans="1:13" ht="128.25" customHeight="1">
      <c r="A10" s="233"/>
      <c r="B10" s="237" t="s">
        <v>169</v>
      </c>
      <c r="C10" s="237"/>
      <c r="D10" s="237"/>
      <c r="E10" s="237"/>
      <c r="F10" s="237"/>
      <c r="G10" s="237"/>
      <c r="H10" s="237"/>
      <c r="I10" s="237"/>
      <c r="J10" s="237"/>
      <c r="K10" s="237"/>
      <c r="L10" s="237"/>
      <c r="M10" s="237"/>
    </row>
    <row r="11" spans="1:13" ht="14.25">
      <c r="A11" s="238"/>
      <c r="B11" s="190"/>
      <c r="C11" s="239"/>
      <c r="D11" s="239"/>
      <c r="E11" s="239"/>
      <c r="F11" s="240"/>
      <c r="G11" s="239"/>
      <c r="H11" s="239"/>
      <c r="I11" s="239"/>
      <c r="J11" s="240"/>
      <c r="K11" s="240"/>
      <c r="L11" s="240"/>
      <c r="M11" s="240"/>
    </row>
    <row r="12" spans="1:13" ht="14.25">
      <c r="A12" s="238"/>
      <c r="B12" s="241" t="s">
        <v>33</v>
      </c>
      <c r="C12" s="242"/>
      <c r="D12" s="242"/>
      <c r="E12" s="242"/>
      <c r="F12" s="190"/>
      <c r="G12" s="243"/>
      <c r="H12" s="244"/>
      <c r="I12" s="244"/>
      <c r="J12" s="190"/>
      <c r="K12" s="190"/>
      <c r="L12" s="190"/>
      <c r="M12" s="190"/>
    </row>
    <row r="13" spans="1:13" ht="14.25">
      <c r="A13" s="238"/>
      <c r="B13" s="241" t="s">
        <v>34</v>
      </c>
      <c r="C13" s="242"/>
      <c r="D13" s="242"/>
      <c r="E13" s="242"/>
      <c r="F13" s="190"/>
      <c r="G13" s="243"/>
      <c r="H13" s="244"/>
      <c r="I13" s="244"/>
      <c r="J13" s="190"/>
      <c r="K13" s="190"/>
      <c r="L13" s="190"/>
      <c r="M13" s="190"/>
    </row>
    <row r="14" spans="1:13" ht="14.25">
      <c r="A14" s="238"/>
      <c r="B14" s="241" t="s">
        <v>35</v>
      </c>
      <c r="C14" s="242"/>
      <c r="D14" s="242"/>
      <c r="E14" s="242"/>
      <c r="F14" s="190"/>
      <c r="G14" s="243"/>
      <c r="H14" s="244"/>
      <c r="I14" s="244"/>
      <c r="J14" s="190"/>
      <c r="K14" s="190"/>
      <c r="L14" s="190"/>
      <c r="M14" s="190"/>
    </row>
    <row r="15" spans="1:13" ht="48.75" customHeight="1">
      <c r="A15" s="238"/>
      <c r="B15" s="241" t="s">
        <v>34</v>
      </c>
      <c r="C15" s="242"/>
      <c r="D15" s="242"/>
      <c r="E15" s="242"/>
      <c r="F15" s="190"/>
      <c r="G15" s="243"/>
      <c r="H15" s="245"/>
      <c r="I15" s="245"/>
      <c r="J15" s="190"/>
      <c r="K15" s="56" t="s">
        <v>36</v>
      </c>
      <c r="L15" s="56"/>
      <c r="M15" s="56"/>
    </row>
    <row r="16" spans="1:13" ht="14.25">
      <c r="A16" s="238"/>
      <c r="B16" s="241"/>
      <c r="C16" s="242"/>
      <c r="D16" s="242"/>
      <c r="E16" s="242"/>
      <c r="F16" s="190"/>
      <c r="G16" s="243"/>
      <c r="H16" s="245"/>
      <c r="I16" s="246"/>
      <c r="J16" s="247"/>
      <c r="K16" s="247" t="s">
        <v>170</v>
      </c>
      <c r="L16" s="190"/>
      <c r="M16" s="190"/>
    </row>
    <row r="17" spans="1:12" ht="15.75">
      <c r="A17" s="47"/>
      <c r="B17" s="190"/>
      <c r="C17" s="242"/>
      <c r="D17" s="242"/>
      <c r="E17" s="242"/>
      <c r="F17" s="190"/>
      <c r="G17" s="243"/>
      <c r="H17" s="245"/>
      <c r="I17" s="245"/>
      <c r="J17" s="190"/>
      <c r="K17" s="248"/>
      <c r="L17" s="57"/>
    </row>
    <row r="18" spans="1:12" ht="15.75" customHeight="1">
      <c r="A18" s="47"/>
      <c r="B18" s="7"/>
      <c r="C18" s="6"/>
      <c r="D18" s="6"/>
      <c r="E18" s="6"/>
      <c r="F18" s="7"/>
      <c r="G18" s="8"/>
      <c r="H18" s="9"/>
      <c r="I18" s="9"/>
      <c r="J18" s="7"/>
      <c r="K18" s="57"/>
      <c r="L18" s="57"/>
    </row>
    <row r="19" spans="1:13" ht="15.75" customHeight="1">
      <c r="A19" s="47"/>
      <c r="B19" s="7"/>
      <c r="C19" s="6"/>
      <c r="D19" s="6"/>
      <c r="E19" s="6"/>
      <c r="F19" s="7"/>
      <c r="G19" s="8"/>
      <c r="H19" s="9"/>
      <c r="I19" s="9"/>
      <c r="J19" s="7"/>
      <c r="K19" s="57"/>
      <c r="L19" s="57"/>
      <c r="M19" s="7"/>
    </row>
    <row r="20" ht="15.75">
      <c r="A20" s="58"/>
    </row>
    <row r="21" ht="15.75">
      <c r="A21" s="58"/>
    </row>
    <row r="22" ht="15.75">
      <c r="A22" s="58"/>
    </row>
    <row r="23" ht="15.75">
      <c r="A23" s="58"/>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sheetData>
  <sheetProtection selectLockedCells="1" selectUnlockedCells="1"/>
  <mergeCells count="9">
    <mergeCell ref="L1:M1"/>
    <mergeCell ref="B8:M8"/>
    <mergeCell ref="B9:M9"/>
    <mergeCell ref="B10:M10"/>
    <mergeCell ref="H15:I15"/>
    <mergeCell ref="K15:M15"/>
    <mergeCell ref="H17:I17"/>
    <mergeCell ref="K18:L18"/>
    <mergeCell ref="K19:L19"/>
  </mergeCells>
  <printOptions/>
  <pageMargins left="0.44305555555555554" right="0.4111111111111111" top="0.3909722222222222" bottom="0.3590277777777778"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sheetPr>
    <tabColor indexed="50"/>
  </sheetPr>
  <dimension ref="A1:P42"/>
  <sheetViews>
    <sheetView showRowColHeaders="0" zoomScale="110" zoomScaleNormal="110" workbookViewId="0" topLeftCell="A16">
      <selection activeCell="Q21" sqref="Q21"/>
    </sheetView>
  </sheetViews>
  <sheetFormatPr defaultColWidth="9.140625" defaultRowHeight="12.75"/>
  <cols>
    <col min="1" max="1" width="3.8515625" style="0" customWidth="1"/>
    <col min="2" max="2" width="29.57421875" style="0" customWidth="1"/>
    <col min="3" max="3" width="6.421875" style="0" customWidth="1"/>
    <col min="7" max="7" width="10.7109375" style="0" customWidth="1"/>
    <col min="8" max="8" width="11.7109375" style="0" customWidth="1"/>
    <col min="9" max="9" width="10.8515625" style="0" customWidth="1"/>
    <col min="10" max="10" width="4.421875" style="0" customWidth="1"/>
    <col min="12" max="12" width="10.57421875" style="0" customWidth="1"/>
    <col min="13" max="13" width="12.57421875" style="0" customWidth="1"/>
    <col min="14" max="14" width="13.8515625" style="0" customWidth="1"/>
    <col min="64" max="16384" width="11.421875" style="0" customWidth="1"/>
  </cols>
  <sheetData>
    <row r="1" ht="14.25">
      <c r="A1" s="67" t="s">
        <v>171</v>
      </c>
    </row>
    <row r="2" spans="1:13" ht="14.25">
      <c r="A2" t="s">
        <v>172</v>
      </c>
      <c r="M2" s="249" t="s">
        <v>173</v>
      </c>
    </row>
    <row r="3" ht="14.25">
      <c r="B3" t="s">
        <v>174</v>
      </c>
    </row>
    <row r="4" spans="1:14" ht="94.5">
      <c r="A4" s="250" t="s">
        <v>3</v>
      </c>
      <c r="B4" s="251" t="s">
        <v>4</v>
      </c>
      <c r="C4" s="17" t="s">
        <v>5</v>
      </c>
      <c r="D4" s="125" t="s">
        <v>6</v>
      </c>
      <c r="E4" s="16" t="s">
        <v>7</v>
      </c>
      <c r="F4" s="17" t="s">
        <v>8</v>
      </c>
      <c r="G4" s="18" t="s">
        <v>9</v>
      </c>
      <c r="H4" s="18" t="s">
        <v>10</v>
      </c>
      <c r="I4" s="18" t="s">
        <v>11</v>
      </c>
      <c r="J4" s="17" t="s">
        <v>12</v>
      </c>
      <c r="K4" s="17" t="s">
        <v>13</v>
      </c>
      <c r="L4" s="17" t="s">
        <v>14</v>
      </c>
      <c r="M4" s="19" t="s">
        <v>15</v>
      </c>
      <c r="N4" s="252"/>
    </row>
    <row r="5" spans="1:14" ht="14.25">
      <c r="A5" s="20"/>
      <c r="B5" s="21"/>
      <c r="C5" s="22" t="s">
        <v>16</v>
      </c>
      <c r="D5" s="22"/>
      <c r="E5" s="22" t="s">
        <v>18</v>
      </c>
      <c r="F5" s="22" t="s">
        <v>19</v>
      </c>
      <c r="G5" s="23" t="s">
        <v>20</v>
      </c>
      <c r="H5" s="23" t="s">
        <v>21</v>
      </c>
      <c r="I5" s="23" t="s">
        <v>22</v>
      </c>
      <c r="J5" s="22" t="s">
        <v>23</v>
      </c>
      <c r="K5" s="22" t="s">
        <v>24</v>
      </c>
      <c r="L5" s="22" t="s">
        <v>25</v>
      </c>
      <c r="M5" s="22" t="s">
        <v>26</v>
      </c>
      <c r="N5" s="252"/>
    </row>
    <row r="6" spans="1:14" ht="60">
      <c r="A6" s="69">
        <v>1</v>
      </c>
      <c r="B6" s="253" t="s">
        <v>175</v>
      </c>
      <c r="C6" s="69" t="s">
        <v>119</v>
      </c>
      <c r="D6" s="15">
        <v>55</v>
      </c>
      <c r="E6" s="69"/>
      <c r="F6" s="254"/>
      <c r="G6" s="255"/>
      <c r="H6" s="69"/>
      <c r="I6" s="256"/>
      <c r="J6" s="69"/>
      <c r="K6" s="69"/>
      <c r="L6" s="69"/>
      <c r="M6" s="256"/>
      <c r="N6" s="252"/>
    </row>
    <row r="7" spans="1:14" ht="60">
      <c r="A7" s="69">
        <v>2</v>
      </c>
      <c r="B7" s="257" t="s">
        <v>176</v>
      </c>
      <c r="C7" s="256" t="s">
        <v>119</v>
      </c>
      <c r="D7" s="15">
        <v>750</v>
      </c>
      <c r="E7" s="256"/>
      <c r="F7" s="258"/>
      <c r="G7" s="259"/>
      <c r="H7" s="69"/>
      <c r="I7" s="256"/>
      <c r="J7" s="260"/>
      <c r="K7" s="256"/>
      <c r="L7" s="256"/>
      <c r="M7" s="256"/>
      <c r="N7" s="252"/>
    </row>
    <row r="8" spans="1:14" ht="60">
      <c r="A8" s="69">
        <v>3</v>
      </c>
      <c r="B8" s="253" t="s">
        <v>177</v>
      </c>
      <c r="C8" s="69" t="s">
        <v>119</v>
      </c>
      <c r="D8" s="15">
        <v>1</v>
      </c>
      <c r="E8" s="69"/>
      <c r="F8" s="254"/>
      <c r="G8" s="255"/>
      <c r="H8" s="69"/>
      <c r="I8" s="256"/>
      <c r="J8" s="69"/>
      <c r="K8" s="69"/>
      <c r="L8" s="69"/>
      <c r="M8" s="69"/>
      <c r="N8" s="252"/>
    </row>
    <row r="9" spans="1:14" ht="48.75">
      <c r="A9" s="69">
        <v>4</v>
      </c>
      <c r="B9" s="253" t="s">
        <v>178</v>
      </c>
      <c r="C9" s="69" t="s">
        <v>119</v>
      </c>
      <c r="D9" s="15">
        <v>1</v>
      </c>
      <c r="E9" s="69"/>
      <c r="F9" s="254"/>
      <c r="G9" s="255"/>
      <c r="H9" s="69"/>
      <c r="I9" s="256"/>
      <c r="J9" s="69"/>
      <c r="K9" s="69"/>
      <c r="L9" s="69"/>
      <c r="M9" s="69"/>
      <c r="N9" s="252"/>
    </row>
    <row r="10" spans="1:16" ht="48.75">
      <c r="A10" s="69">
        <v>5</v>
      </c>
      <c r="B10" s="253" t="s">
        <v>179</v>
      </c>
      <c r="C10" s="69" t="s">
        <v>119</v>
      </c>
      <c r="D10" s="15">
        <v>285</v>
      </c>
      <c r="E10" s="69"/>
      <c r="F10" s="254"/>
      <c r="G10" s="255"/>
      <c r="H10" s="69"/>
      <c r="I10" s="256"/>
      <c r="J10" s="69"/>
      <c r="K10" s="69"/>
      <c r="L10" s="69"/>
      <c r="M10" s="69"/>
      <c r="N10" s="252"/>
      <c r="O10" s="159"/>
      <c r="P10" s="159"/>
    </row>
    <row r="11" spans="1:16" ht="48.75">
      <c r="A11" s="69">
        <v>6</v>
      </c>
      <c r="B11" s="253" t="s">
        <v>180</v>
      </c>
      <c r="C11" s="69" t="s">
        <v>119</v>
      </c>
      <c r="D11" s="15">
        <v>45</v>
      </c>
      <c r="E11" s="69"/>
      <c r="F11" s="254"/>
      <c r="G11" s="255"/>
      <c r="H11" s="69"/>
      <c r="I11" s="256"/>
      <c r="J11" s="69"/>
      <c r="K11" s="69"/>
      <c r="L11" s="69"/>
      <c r="M11" s="69"/>
      <c r="N11" s="252"/>
      <c r="O11" s="159"/>
      <c r="P11" s="159"/>
    </row>
    <row r="12" spans="1:16" ht="48.75">
      <c r="A12" s="69">
        <v>7</v>
      </c>
      <c r="B12" s="253" t="s">
        <v>181</v>
      </c>
      <c r="C12" s="69" t="s">
        <v>119</v>
      </c>
      <c r="D12" s="15">
        <v>60</v>
      </c>
      <c r="E12" s="69"/>
      <c r="F12" s="254"/>
      <c r="G12" s="255"/>
      <c r="H12" s="69"/>
      <c r="I12" s="256"/>
      <c r="J12" s="69"/>
      <c r="K12" s="69"/>
      <c r="L12" s="69"/>
      <c r="M12" s="69"/>
      <c r="N12" s="252"/>
      <c r="O12" s="159"/>
      <c r="P12" s="159"/>
    </row>
    <row r="13" spans="1:16" ht="60">
      <c r="A13" s="69">
        <v>8</v>
      </c>
      <c r="B13" s="253" t="s">
        <v>182</v>
      </c>
      <c r="C13" s="69" t="s">
        <v>119</v>
      </c>
      <c r="D13" s="15">
        <v>800</v>
      </c>
      <c r="E13" s="69"/>
      <c r="F13" s="254"/>
      <c r="G13" s="255"/>
      <c r="H13" s="69"/>
      <c r="I13" s="256"/>
      <c r="J13" s="69"/>
      <c r="K13" s="69"/>
      <c r="L13" s="69"/>
      <c r="M13" s="69"/>
      <c r="N13" s="252"/>
      <c r="O13" s="159"/>
      <c r="P13" s="159"/>
    </row>
    <row r="14" spans="1:16" ht="83.25">
      <c r="A14" s="69">
        <v>9</v>
      </c>
      <c r="B14" s="253" t="s">
        <v>183</v>
      </c>
      <c r="C14" s="69" t="s">
        <v>119</v>
      </c>
      <c r="D14" s="15">
        <v>3</v>
      </c>
      <c r="E14" s="69"/>
      <c r="F14" s="254"/>
      <c r="G14" s="255"/>
      <c r="H14" s="69"/>
      <c r="I14" s="256"/>
      <c r="J14" s="69"/>
      <c r="K14" s="69"/>
      <c r="L14" s="69"/>
      <c r="M14" s="69"/>
      <c r="N14" s="252"/>
      <c r="O14" s="159"/>
      <c r="P14" s="159"/>
    </row>
    <row r="15" spans="1:16" ht="48.75">
      <c r="A15" s="69">
        <v>10</v>
      </c>
      <c r="B15" s="253" t="s">
        <v>184</v>
      </c>
      <c r="C15" s="69" t="s">
        <v>119</v>
      </c>
      <c r="D15" s="15">
        <v>220</v>
      </c>
      <c r="E15" s="69"/>
      <c r="F15" s="254"/>
      <c r="G15" s="255"/>
      <c r="H15" s="69"/>
      <c r="I15" s="256"/>
      <c r="J15" s="69"/>
      <c r="K15" s="69"/>
      <c r="L15" s="69"/>
      <c r="M15" s="69"/>
      <c r="N15" s="252"/>
      <c r="O15" s="159"/>
      <c r="P15" s="159"/>
    </row>
    <row r="16" spans="1:16" ht="48.75">
      <c r="A16" s="69">
        <v>11</v>
      </c>
      <c r="B16" s="253" t="s">
        <v>185</v>
      </c>
      <c r="C16" s="69" t="s">
        <v>119</v>
      </c>
      <c r="D16" s="15">
        <v>150</v>
      </c>
      <c r="E16" s="69"/>
      <c r="F16" s="254"/>
      <c r="G16" s="255"/>
      <c r="H16" s="69"/>
      <c r="I16" s="256"/>
      <c r="J16" s="69"/>
      <c r="K16" s="69"/>
      <c r="L16" s="69"/>
      <c r="M16" s="69"/>
      <c r="N16" s="252"/>
      <c r="O16" s="159"/>
      <c r="P16" s="159"/>
    </row>
    <row r="17" spans="1:16" ht="36.75">
      <c r="A17" s="69">
        <v>12</v>
      </c>
      <c r="B17" s="261" t="s">
        <v>186</v>
      </c>
      <c r="C17" s="262" t="s">
        <v>119</v>
      </c>
      <c r="D17" s="263">
        <v>120</v>
      </c>
      <c r="E17" s="262"/>
      <c r="F17" s="254"/>
      <c r="G17" s="255"/>
      <c r="H17" s="69"/>
      <c r="I17" s="256"/>
      <c r="J17" s="69"/>
      <c r="K17" s="69"/>
      <c r="L17" s="69"/>
      <c r="M17" s="69"/>
      <c r="N17" s="252"/>
      <c r="O17" s="159"/>
      <c r="P17" s="159"/>
    </row>
    <row r="18" spans="1:16" ht="36.75">
      <c r="A18" s="69">
        <v>13</v>
      </c>
      <c r="B18" s="257" t="s">
        <v>187</v>
      </c>
      <c r="C18" s="256" t="s">
        <v>119</v>
      </c>
      <c r="D18" s="15">
        <v>2</v>
      </c>
      <c r="E18" s="256"/>
      <c r="F18" s="254"/>
      <c r="G18" s="255"/>
      <c r="H18" s="69"/>
      <c r="I18" s="256"/>
      <c r="J18" s="69"/>
      <c r="K18" s="69"/>
      <c r="L18" s="69"/>
      <c r="M18" s="69"/>
      <c r="N18" s="252"/>
      <c r="O18" s="159"/>
      <c r="P18" s="159"/>
    </row>
    <row r="19" spans="1:16" ht="48.75">
      <c r="A19" s="69">
        <v>14</v>
      </c>
      <c r="B19" s="257" t="s">
        <v>188</v>
      </c>
      <c r="C19" s="256" t="s">
        <v>119</v>
      </c>
      <c r="D19" s="15">
        <v>5</v>
      </c>
      <c r="E19" s="256"/>
      <c r="F19" s="254"/>
      <c r="G19" s="255"/>
      <c r="H19" s="69"/>
      <c r="I19" s="256"/>
      <c r="J19" s="69"/>
      <c r="K19" s="69"/>
      <c r="L19" s="69"/>
      <c r="M19" s="69"/>
      <c r="N19" s="252"/>
      <c r="O19" s="159"/>
      <c r="P19" s="159"/>
    </row>
    <row r="20" spans="1:16" ht="48.75">
      <c r="A20" s="69">
        <v>15</v>
      </c>
      <c r="B20" s="257" t="s">
        <v>189</v>
      </c>
      <c r="C20" s="256" t="s">
        <v>119</v>
      </c>
      <c r="D20" s="15">
        <v>5</v>
      </c>
      <c r="E20" s="256"/>
      <c r="F20" s="254"/>
      <c r="G20" s="255"/>
      <c r="H20" s="69"/>
      <c r="I20" s="256"/>
      <c r="J20" s="69"/>
      <c r="K20" s="69"/>
      <c r="L20" s="69"/>
      <c r="M20" s="69"/>
      <c r="N20" s="252"/>
      <c r="O20" s="159"/>
      <c r="P20" s="159"/>
    </row>
    <row r="21" spans="1:16" ht="60">
      <c r="A21" s="264">
        <v>16</v>
      </c>
      <c r="B21" s="257" t="s">
        <v>190</v>
      </c>
      <c r="C21" s="256" t="s">
        <v>103</v>
      </c>
      <c r="D21" s="15">
        <v>3</v>
      </c>
      <c r="E21" s="256"/>
      <c r="F21" s="265"/>
      <c r="G21" s="266"/>
      <c r="H21" s="69"/>
      <c r="I21" s="256"/>
      <c r="J21" s="69"/>
      <c r="K21" s="69"/>
      <c r="L21" s="69"/>
      <c r="M21" s="69"/>
      <c r="N21" s="252"/>
      <c r="O21" s="159"/>
      <c r="P21" s="159"/>
    </row>
    <row r="22" spans="1:16" ht="36.75">
      <c r="A22" s="264">
        <v>17</v>
      </c>
      <c r="B22" s="253" t="s">
        <v>191</v>
      </c>
      <c r="C22" s="69" t="s">
        <v>119</v>
      </c>
      <c r="D22" s="15">
        <v>1</v>
      </c>
      <c r="E22" s="69"/>
      <c r="F22" s="254"/>
      <c r="G22" s="267"/>
      <c r="H22" s="69"/>
      <c r="I22" s="256"/>
      <c r="J22" s="69"/>
      <c r="K22" s="69"/>
      <c r="L22" s="69"/>
      <c r="M22" s="69"/>
      <c r="N22" s="252"/>
      <c r="O22" s="159"/>
      <c r="P22" s="159"/>
    </row>
    <row r="23" spans="1:16" ht="25.5">
      <c r="A23" s="256">
        <v>18</v>
      </c>
      <c r="B23" s="257" t="s">
        <v>192</v>
      </c>
      <c r="C23" s="256" t="s">
        <v>103</v>
      </c>
      <c r="D23" s="15">
        <v>3</v>
      </c>
      <c r="E23" s="256"/>
      <c r="F23" s="258"/>
      <c r="G23" s="268"/>
      <c r="H23" s="69"/>
      <c r="I23" s="256"/>
      <c r="J23" s="260"/>
      <c r="K23" s="256"/>
      <c r="L23" s="256"/>
      <c r="M23" s="256"/>
      <c r="N23" s="252"/>
      <c r="O23" s="159"/>
      <c r="P23" s="159"/>
    </row>
    <row r="24" spans="1:16" ht="25.5">
      <c r="A24" s="256">
        <v>19</v>
      </c>
      <c r="B24" s="257" t="s">
        <v>193</v>
      </c>
      <c r="C24" s="256" t="s">
        <v>103</v>
      </c>
      <c r="D24" s="15">
        <v>3</v>
      </c>
      <c r="E24" s="256"/>
      <c r="F24" s="258"/>
      <c r="G24" s="268"/>
      <c r="H24" s="69"/>
      <c r="I24" s="256"/>
      <c r="J24" s="260"/>
      <c r="K24" s="256"/>
      <c r="L24" s="256"/>
      <c r="M24" s="256"/>
      <c r="N24" s="252"/>
      <c r="O24" s="159"/>
      <c r="P24" s="159"/>
    </row>
    <row r="25" spans="1:16" ht="36.75">
      <c r="A25" s="256">
        <v>20</v>
      </c>
      <c r="B25" s="257" t="s">
        <v>194</v>
      </c>
      <c r="C25" s="256" t="s">
        <v>103</v>
      </c>
      <c r="D25" s="15">
        <v>1</v>
      </c>
      <c r="E25" s="256"/>
      <c r="F25" s="258"/>
      <c r="G25" s="268"/>
      <c r="H25" s="69"/>
      <c r="I25" s="256"/>
      <c r="J25" s="260"/>
      <c r="K25" s="256"/>
      <c r="L25" s="256"/>
      <c r="M25" s="256"/>
      <c r="N25" s="252"/>
      <c r="O25" s="159"/>
      <c r="P25" s="159"/>
    </row>
    <row r="26" spans="1:16" ht="36.75">
      <c r="A26" s="256">
        <v>21</v>
      </c>
      <c r="B26" s="257" t="s">
        <v>195</v>
      </c>
      <c r="C26" s="256" t="s">
        <v>103</v>
      </c>
      <c r="D26" s="15">
        <v>1</v>
      </c>
      <c r="E26" s="256"/>
      <c r="F26" s="258"/>
      <c r="G26" s="268"/>
      <c r="H26" s="69"/>
      <c r="I26" s="256"/>
      <c r="J26" s="260"/>
      <c r="K26" s="256"/>
      <c r="L26" s="256"/>
      <c r="M26" s="256"/>
      <c r="N26" s="252"/>
      <c r="O26" s="159"/>
      <c r="P26" s="159"/>
    </row>
    <row r="27" spans="1:16" ht="48.75">
      <c r="A27" s="256">
        <v>22</v>
      </c>
      <c r="B27" s="257" t="s">
        <v>196</v>
      </c>
      <c r="C27" s="256" t="s">
        <v>103</v>
      </c>
      <c r="D27" s="15">
        <v>1</v>
      </c>
      <c r="E27" s="256"/>
      <c r="F27" s="258"/>
      <c r="G27" s="268"/>
      <c r="H27" s="69"/>
      <c r="I27" s="256"/>
      <c r="J27" s="260"/>
      <c r="K27" s="256"/>
      <c r="L27" s="256"/>
      <c r="M27" s="256"/>
      <c r="N27" s="252"/>
      <c r="O27" s="159"/>
      <c r="P27" s="159"/>
    </row>
    <row r="28" spans="1:16" ht="48.75">
      <c r="A28" s="256">
        <v>23</v>
      </c>
      <c r="B28" s="257" t="s">
        <v>197</v>
      </c>
      <c r="C28" s="256" t="s">
        <v>103</v>
      </c>
      <c r="D28" s="15">
        <v>1</v>
      </c>
      <c r="E28" s="256"/>
      <c r="F28" s="258"/>
      <c r="G28" s="268"/>
      <c r="H28" s="69"/>
      <c r="I28" s="256"/>
      <c r="J28" s="260"/>
      <c r="K28" s="256"/>
      <c r="L28" s="256"/>
      <c r="M28" s="256"/>
      <c r="N28" s="252"/>
      <c r="O28" s="159"/>
      <c r="P28" s="159"/>
    </row>
    <row r="29" spans="1:16" ht="14.25">
      <c r="A29" s="269"/>
      <c r="B29" s="270"/>
      <c r="C29" s="271"/>
      <c r="D29" s="271"/>
      <c r="E29" s="271"/>
      <c r="F29" s="272"/>
      <c r="G29" s="272" t="s">
        <v>80</v>
      </c>
      <c r="H29" s="69">
        <f>SUM(H6:H28)</f>
        <v>0</v>
      </c>
      <c r="I29" s="69">
        <f>SUM(I6:I28)</f>
        <v>0</v>
      </c>
      <c r="J29" s="69"/>
      <c r="K29" s="69"/>
      <c r="L29" s="69"/>
      <c r="M29" s="69"/>
      <c r="N29" s="159"/>
      <c r="O29" s="159"/>
      <c r="P29" s="159"/>
    </row>
    <row r="30" spans="1:16" ht="25.5" customHeight="1">
      <c r="A30" s="89" t="s">
        <v>41</v>
      </c>
      <c r="B30" s="89"/>
      <c r="C30" s="89"/>
      <c r="D30" s="89"/>
      <c r="E30" s="89"/>
      <c r="F30" s="89"/>
      <c r="G30" s="89"/>
      <c r="H30" s="89"/>
      <c r="I30" s="89"/>
      <c r="J30" s="89"/>
      <c r="K30" s="89"/>
      <c r="L30" s="89"/>
      <c r="M30" s="89"/>
      <c r="N30" s="159"/>
      <c r="O30" s="159"/>
      <c r="P30" s="159"/>
    </row>
    <row r="31" spans="15:16" ht="14.25">
      <c r="O31" s="159"/>
      <c r="P31" s="159"/>
    </row>
    <row r="32" ht="14.25">
      <c r="A32" s="67" t="s">
        <v>198</v>
      </c>
    </row>
    <row r="33" ht="14.25">
      <c r="A33" s="59" t="s">
        <v>199</v>
      </c>
    </row>
    <row r="34" ht="14.25">
      <c r="A34" t="s">
        <v>200</v>
      </c>
    </row>
    <row r="35" spans="1:9" ht="14.25">
      <c r="A35" s="270"/>
      <c r="B35" s="270"/>
      <c r="C35" s="271"/>
      <c r="D35" s="271"/>
      <c r="E35" s="271"/>
      <c r="F35" s="271"/>
      <c r="G35" s="271"/>
      <c r="H35" s="271"/>
      <c r="I35" s="271"/>
    </row>
    <row r="36" ht="14.25">
      <c r="B36" t="s">
        <v>33</v>
      </c>
    </row>
    <row r="37" ht="14.25">
      <c r="B37" t="s">
        <v>34</v>
      </c>
    </row>
    <row r="39" ht="14.25">
      <c r="B39" t="s">
        <v>35</v>
      </c>
    </row>
    <row r="40" ht="14.25">
      <c r="B40" t="s">
        <v>34</v>
      </c>
    </row>
    <row r="41" spans="9:11" ht="48.75" customHeight="1">
      <c r="I41" s="56" t="s">
        <v>36</v>
      </c>
      <c r="J41" s="56" t="s">
        <v>201</v>
      </c>
      <c r="K41" s="56"/>
    </row>
    <row r="42" ht="14.25">
      <c r="J42" t="s">
        <v>43</v>
      </c>
    </row>
  </sheetData>
  <sheetProtection selectLockedCells="1" selectUnlockedCells="1"/>
  <mergeCells count="2">
    <mergeCell ref="A30:M30"/>
    <mergeCell ref="I41:K41"/>
  </mergeCells>
  <printOptions/>
  <pageMargins left="0.48819444444444443" right="0.38333333333333336" top="0.34791666666666665" bottom="0.3486111111111111"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sheetPr>
    <tabColor indexed="50"/>
  </sheetPr>
  <dimension ref="A1:O21"/>
  <sheetViews>
    <sheetView showRowColHeaders="0" zoomScale="110" zoomScaleNormal="110" workbookViewId="0" topLeftCell="A1">
      <selection activeCell="B8" sqref="B8"/>
    </sheetView>
  </sheetViews>
  <sheetFormatPr defaultColWidth="9.140625" defaultRowHeight="12.75"/>
  <cols>
    <col min="1" max="1" width="4.421875" style="0" customWidth="1"/>
    <col min="2" max="2" width="29.57421875" style="0" customWidth="1"/>
    <col min="3" max="3" width="3.421875" style="0" customWidth="1"/>
    <col min="4" max="4" width="8.00390625" style="0" customWidth="1"/>
    <col min="5" max="5" width="12.421875" style="0" customWidth="1"/>
    <col min="7" max="7" width="10.421875" style="0" customWidth="1"/>
    <col min="8" max="8" width="9.421875" style="0" customWidth="1"/>
    <col min="9" max="9" width="10.57421875" style="0" customWidth="1"/>
    <col min="10" max="10" width="5.57421875" style="0" customWidth="1"/>
    <col min="12" max="12" width="7.00390625" style="0" customWidth="1"/>
    <col min="13" max="13" width="9.57421875" style="0" customWidth="1"/>
    <col min="14" max="14" width="14.57421875" style="0" customWidth="1"/>
    <col min="65" max="16384" width="11.421875" style="0" customWidth="1"/>
  </cols>
  <sheetData>
    <row r="1" spans="1:13" ht="16.5">
      <c r="A1" s="67" t="s">
        <v>202</v>
      </c>
      <c r="B1" s="106"/>
      <c r="C1" s="6"/>
      <c r="D1" s="6"/>
      <c r="E1" s="6"/>
      <c r="F1" s="7"/>
      <c r="G1" s="8"/>
      <c r="H1" s="9"/>
      <c r="I1" s="9"/>
      <c r="J1" s="7"/>
      <c r="K1" s="7"/>
      <c r="L1" s="7"/>
      <c r="M1" s="10" t="s">
        <v>1</v>
      </c>
    </row>
    <row r="2" spans="1:13" ht="15.75">
      <c r="A2" s="11" t="s">
        <v>203</v>
      </c>
      <c r="B2" s="203"/>
      <c r="C2" s="6"/>
      <c r="D2" s="6"/>
      <c r="E2" s="6"/>
      <c r="F2" s="7"/>
      <c r="G2" s="8"/>
      <c r="H2" s="9"/>
      <c r="I2" s="9"/>
      <c r="J2" s="7"/>
      <c r="K2" s="7"/>
      <c r="L2" s="7"/>
      <c r="M2" s="7"/>
    </row>
    <row r="3" spans="1:14" ht="94.5">
      <c r="A3" s="250" t="s">
        <v>3</v>
      </c>
      <c r="B3" s="17" t="s">
        <v>4</v>
      </c>
      <c r="C3" s="17" t="s">
        <v>5</v>
      </c>
      <c r="D3" s="15" t="s">
        <v>6</v>
      </c>
      <c r="E3" s="16" t="s">
        <v>7</v>
      </c>
      <c r="F3" s="17" t="s">
        <v>8</v>
      </c>
      <c r="G3" s="18" t="s">
        <v>9</v>
      </c>
      <c r="H3" s="18" t="s">
        <v>10</v>
      </c>
      <c r="I3" s="18" t="s">
        <v>11</v>
      </c>
      <c r="J3" s="17" t="s">
        <v>12</v>
      </c>
      <c r="K3" s="17" t="s">
        <v>13</v>
      </c>
      <c r="L3" s="17" t="s">
        <v>14</v>
      </c>
      <c r="M3" s="19" t="s">
        <v>15</v>
      </c>
      <c r="N3" s="273" t="s">
        <v>204</v>
      </c>
    </row>
    <row r="4" spans="1:14" ht="14.25">
      <c r="A4" s="20"/>
      <c r="B4" s="21"/>
      <c r="C4" s="22" t="s">
        <v>16</v>
      </c>
      <c r="D4" s="22" t="s">
        <v>17</v>
      </c>
      <c r="E4" s="22" t="s">
        <v>18</v>
      </c>
      <c r="F4" s="22" t="s">
        <v>19</v>
      </c>
      <c r="G4" s="23" t="s">
        <v>20</v>
      </c>
      <c r="H4" s="23" t="s">
        <v>21</v>
      </c>
      <c r="I4" s="23" t="s">
        <v>22</v>
      </c>
      <c r="J4" s="22" t="s">
        <v>23</v>
      </c>
      <c r="K4" s="22" t="s">
        <v>24</v>
      </c>
      <c r="L4" s="22" t="s">
        <v>25</v>
      </c>
      <c r="M4" s="274" t="s">
        <v>26</v>
      </c>
      <c r="N4" s="274" t="s">
        <v>205</v>
      </c>
    </row>
    <row r="5" spans="1:15" ht="211.5">
      <c r="A5" s="275">
        <v>1</v>
      </c>
      <c r="B5" s="126" t="s">
        <v>206</v>
      </c>
      <c r="C5" s="75" t="s">
        <v>103</v>
      </c>
      <c r="D5" s="160">
        <v>40</v>
      </c>
      <c r="E5" s="27"/>
      <c r="F5" s="111"/>
      <c r="G5" s="276"/>
      <c r="H5" s="113"/>
      <c r="I5" s="113"/>
      <c r="J5" s="30"/>
      <c r="K5" s="32"/>
      <c r="L5" s="32"/>
      <c r="M5" s="277"/>
      <c r="N5" s="156"/>
      <c r="O5" s="278"/>
    </row>
    <row r="6" spans="1:13" ht="15.75">
      <c r="A6" s="35"/>
      <c r="B6" s="36"/>
      <c r="C6" s="37"/>
      <c r="D6" s="37"/>
      <c r="E6" s="37"/>
      <c r="F6" s="38"/>
      <c r="G6" s="39"/>
      <c r="H6" s="39">
        <f>SUM(H5:H5)</f>
        <v>0</v>
      </c>
      <c r="I6" s="40">
        <f>SUM(I5:I5)</f>
        <v>0</v>
      </c>
      <c r="J6" s="41"/>
      <c r="K6" s="41"/>
      <c r="L6" s="41"/>
      <c r="M6" s="41"/>
    </row>
    <row r="7" spans="1:13" ht="15.75">
      <c r="A7" s="35"/>
      <c r="B7" s="36"/>
      <c r="C7" s="37"/>
      <c r="D7" s="37"/>
      <c r="E7" s="37"/>
      <c r="F7" s="38"/>
      <c r="G7" s="43"/>
      <c r="H7" s="43"/>
      <c r="I7" s="43"/>
      <c r="J7" s="41"/>
      <c r="K7" s="41"/>
      <c r="L7" s="41"/>
      <c r="M7" s="41"/>
    </row>
    <row r="8" spans="1:14" ht="40.5" customHeight="1">
      <c r="A8" s="35"/>
      <c r="B8" s="44" t="s">
        <v>41</v>
      </c>
      <c r="C8" s="44"/>
      <c r="D8" s="44"/>
      <c r="E8" s="44"/>
      <c r="F8" s="44"/>
      <c r="G8" s="44"/>
      <c r="H8" s="44"/>
      <c r="I8" s="44"/>
      <c r="J8" s="44"/>
      <c r="K8" s="44"/>
      <c r="L8" s="44"/>
      <c r="M8" s="44"/>
      <c r="N8" s="44"/>
    </row>
    <row r="9" spans="1:13" ht="25.5" customHeight="1">
      <c r="A9" s="35"/>
      <c r="B9" s="45" t="s">
        <v>207</v>
      </c>
      <c r="C9" s="45"/>
      <c r="D9" s="45"/>
      <c r="E9" s="45"/>
      <c r="F9" s="45"/>
      <c r="G9" s="45"/>
      <c r="H9" s="45"/>
      <c r="I9" s="45"/>
      <c r="J9" s="45"/>
      <c r="K9" s="45"/>
      <c r="L9" s="45"/>
      <c r="M9" s="45"/>
    </row>
    <row r="10" spans="1:13" ht="15.75">
      <c r="A10" s="35"/>
      <c r="B10" s="46"/>
      <c r="C10" s="46"/>
      <c r="D10" s="46"/>
      <c r="E10" s="46"/>
      <c r="F10" s="46"/>
      <c r="G10" s="46"/>
      <c r="H10" s="46"/>
      <c r="I10" s="46"/>
      <c r="J10" s="46"/>
      <c r="K10" s="46"/>
      <c r="L10" s="46"/>
      <c r="M10" s="46"/>
    </row>
    <row r="11" spans="1:13" ht="15.75" customHeight="1">
      <c r="A11" s="35"/>
      <c r="B11" s="87" t="s">
        <v>208</v>
      </c>
      <c r="C11" s="87"/>
      <c r="D11" s="87"/>
      <c r="E11" s="87"/>
      <c r="F11" s="87"/>
      <c r="G11" s="87"/>
      <c r="H11" s="87"/>
      <c r="I11" s="87"/>
      <c r="J11" s="87"/>
      <c r="K11" s="87"/>
      <c r="L11" s="87"/>
      <c r="M11" s="141"/>
    </row>
    <row r="12" spans="1:13" ht="15.75">
      <c r="A12" s="47"/>
      <c r="B12" s="279"/>
      <c r="C12" s="280"/>
      <c r="D12" s="280"/>
      <c r="E12" s="280"/>
      <c r="F12" s="280"/>
      <c r="G12" s="280"/>
      <c r="H12" s="280"/>
      <c r="I12" s="280"/>
      <c r="J12" s="280"/>
      <c r="K12" s="280"/>
      <c r="L12" s="280"/>
      <c r="M12" s="280"/>
    </row>
    <row r="13" spans="1:13" ht="15.75">
      <c r="A13" s="47"/>
      <c r="B13" s="53" t="s">
        <v>33</v>
      </c>
      <c r="C13" s="6"/>
      <c r="D13" s="6"/>
      <c r="E13" s="6"/>
      <c r="F13" s="7"/>
      <c r="G13" s="8"/>
      <c r="H13" s="9"/>
      <c r="I13" s="9"/>
      <c r="J13" s="7"/>
      <c r="K13" s="7"/>
      <c r="L13" s="7"/>
      <c r="M13" s="7"/>
    </row>
    <row r="14" spans="1:13" ht="15.75">
      <c r="A14" s="47"/>
      <c r="B14" s="53" t="s">
        <v>34</v>
      </c>
      <c r="C14" s="6"/>
      <c r="D14" s="6"/>
      <c r="E14" s="6"/>
      <c r="F14" s="7"/>
      <c r="G14" s="8"/>
      <c r="H14" s="9"/>
      <c r="I14" s="9"/>
      <c r="J14" s="7"/>
      <c r="K14" s="7"/>
      <c r="L14" s="7"/>
      <c r="M14" s="7"/>
    </row>
    <row r="15" spans="1:13" ht="15.75">
      <c r="A15" s="47"/>
      <c r="B15" s="53"/>
      <c r="C15" s="6"/>
      <c r="D15" s="6"/>
      <c r="E15" s="6"/>
      <c r="F15" s="7"/>
      <c r="G15" s="8"/>
      <c r="H15" s="9"/>
      <c r="I15" s="9"/>
      <c r="J15" s="7"/>
      <c r="K15" s="7"/>
      <c r="L15" s="7"/>
      <c r="M15" s="7"/>
    </row>
    <row r="16" spans="1:13" ht="15.75">
      <c r="A16" s="47"/>
      <c r="B16" s="53" t="s">
        <v>35</v>
      </c>
      <c r="C16" s="6"/>
      <c r="D16" s="6"/>
      <c r="E16" s="6"/>
      <c r="F16" s="7"/>
      <c r="G16" s="8"/>
      <c r="H16" s="9"/>
      <c r="I16" s="9"/>
      <c r="J16" s="7"/>
      <c r="K16" s="7"/>
      <c r="L16" s="7"/>
      <c r="M16" s="7"/>
    </row>
    <row r="17" spans="1:13" ht="48.75" customHeight="1">
      <c r="A17" s="47"/>
      <c r="B17" s="53" t="s">
        <v>34</v>
      </c>
      <c r="C17" s="6"/>
      <c r="D17" s="6"/>
      <c r="E17" s="6"/>
      <c r="F17" s="7"/>
      <c r="G17" s="8"/>
      <c r="H17" s="54"/>
      <c r="I17" s="54"/>
      <c r="J17" s="7"/>
      <c r="K17" s="56" t="s">
        <v>36</v>
      </c>
      <c r="L17" s="56"/>
      <c r="M17" s="56"/>
    </row>
    <row r="18" spans="1:13" ht="16.5" customHeight="1">
      <c r="A18" s="47"/>
      <c r="B18" s="55"/>
      <c r="C18" s="6"/>
      <c r="D18" s="6"/>
      <c r="E18" s="6"/>
      <c r="F18" s="7"/>
      <c r="G18" s="8"/>
      <c r="H18" s="54"/>
      <c r="I18" s="56"/>
      <c r="J18" s="56"/>
      <c r="K18" s="56"/>
      <c r="L18" s="176"/>
      <c r="M18" s="1"/>
    </row>
    <row r="19" spans="1:13" ht="15.75">
      <c r="A19" s="47"/>
      <c r="B19" s="7"/>
      <c r="C19" s="6"/>
      <c r="D19" s="6"/>
      <c r="E19" s="6"/>
      <c r="F19" s="7"/>
      <c r="G19" s="8"/>
      <c r="H19" s="54"/>
      <c r="I19" s="54"/>
      <c r="J19" s="59" t="s">
        <v>43</v>
      </c>
      <c r="K19" s="98"/>
      <c r="L19" s="98"/>
      <c r="M19" s="1"/>
    </row>
    <row r="20" spans="1:13" ht="15.75">
      <c r="A20" s="47"/>
      <c r="B20" s="7"/>
      <c r="C20" s="6"/>
      <c r="D20" s="6"/>
      <c r="E20" s="6"/>
      <c r="F20" s="7"/>
      <c r="G20" s="8"/>
      <c r="H20" s="9"/>
      <c r="I20" s="9"/>
      <c r="J20" s="7"/>
      <c r="K20" s="57"/>
      <c r="L20" s="57"/>
      <c r="M20" s="1"/>
    </row>
    <row r="21" spans="1:13" ht="15.75">
      <c r="A21" s="47"/>
      <c r="B21" s="211"/>
      <c r="C21" s="6"/>
      <c r="D21" s="6"/>
      <c r="E21" s="6"/>
      <c r="F21" s="7"/>
      <c r="G21" s="8"/>
      <c r="H21" s="9"/>
      <c r="I21" s="9"/>
      <c r="J21" s="7"/>
      <c r="K21" s="57"/>
      <c r="L21" s="57"/>
      <c r="M21" s="7"/>
    </row>
  </sheetData>
  <sheetProtection selectLockedCells="1" selectUnlockedCells="1"/>
  <mergeCells count="9">
    <mergeCell ref="B8:N8"/>
    <mergeCell ref="B9:M9"/>
    <mergeCell ref="B11:L11"/>
    <mergeCell ref="H17:I17"/>
    <mergeCell ref="K17:M17"/>
    <mergeCell ref="I18:K18"/>
    <mergeCell ref="H19:I19"/>
    <mergeCell ref="K20:L20"/>
    <mergeCell ref="K21:L21"/>
  </mergeCells>
  <printOptions/>
  <pageMargins left="0.27847222222222223" right="0.21875" top="0.35138888888888886" bottom="0.19930555555555557"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sheetPr>
    <tabColor indexed="50"/>
  </sheetPr>
  <dimension ref="A1:N59"/>
  <sheetViews>
    <sheetView showRowColHeaders="0" zoomScale="110" zoomScaleNormal="110" workbookViewId="0" topLeftCell="A37">
      <selection activeCell="B51" sqref="B51"/>
    </sheetView>
  </sheetViews>
  <sheetFormatPr defaultColWidth="9.140625" defaultRowHeight="12.75"/>
  <cols>
    <col min="1" max="1" width="4.421875" style="0" customWidth="1"/>
    <col min="2" max="2" width="33.421875" style="0" customWidth="1"/>
    <col min="3" max="3" width="10.7109375" style="0" customWidth="1"/>
    <col min="4" max="4" width="3.421875" style="0" customWidth="1"/>
    <col min="5" max="5" width="6.7109375" style="271" customWidth="1"/>
    <col min="6" max="6" width="10.421875" style="0" customWidth="1"/>
    <col min="7" max="7" width="7.421875" style="0" customWidth="1"/>
    <col min="8" max="8" width="8.421875" style="0" customWidth="1"/>
    <col min="9" max="9" width="11.421875" style="0" customWidth="1"/>
    <col min="10" max="10" width="10.421875" style="0" customWidth="1"/>
    <col min="11" max="11" width="4.421875" style="0" customWidth="1"/>
    <col min="12" max="12" width="9.421875" style="0" customWidth="1"/>
    <col min="13" max="13" width="7.7109375" style="0" customWidth="1"/>
    <col min="14" max="14" width="12.421875" style="0" customWidth="1"/>
  </cols>
  <sheetData>
    <row r="1" spans="1:14" ht="16.5">
      <c r="A1" s="148" t="s">
        <v>209</v>
      </c>
      <c r="B1" s="281"/>
      <c r="C1" s="281"/>
      <c r="D1" s="282"/>
      <c r="E1" s="283"/>
      <c r="F1" s="282"/>
      <c r="G1" s="284"/>
      <c r="H1" s="285"/>
      <c r="I1" s="284"/>
      <c r="J1" s="284"/>
      <c r="K1" s="284"/>
      <c r="L1" s="284"/>
      <c r="M1" s="284"/>
      <c r="N1" s="286" t="s">
        <v>1</v>
      </c>
    </row>
    <row r="2" spans="1:14" ht="15.75">
      <c r="A2" s="287" t="s">
        <v>210</v>
      </c>
      <c r="B2" s="287"/>
      <c r="C2" s="288"/>
      <c r="D2" s="282"/>
      <c r="E2" s="283"/>
      <c r="F2" s="282"/>
      <c r="G2" s="284"/>
      <c r="H2" s="285"/>
      <c r="I2" s="284"/>
      <c r="J2" s="284"/>
      <c r="K2" s="284"/>
      <c r="L2" s="284"/>
      <c r="M2" s="284"/>
      <c r="N2" s="284"/>
    </row>
    <row r="3" spans="1:14" ht="15.75">
      <c r="A3" s="284"/>
      <c r="B3" s="284"/>
      <c r="C3" s="284"/>
      <c r="D3" s="282"/>
      <c r="E3" s="283"/>
      <c r="F3" s="282"/>
      <c r="G3" s="284"/>
      <c r="H3" s="285"/>
      <c r="I3" s="284"/>
      <c r="J3" s="284"/>
      <c r="K3" s="284"/>
      <c r="L3" s="284"/>
      <c r="M3" s="284"/>
      <c r="N3" s="284"/>
    </row>
    <row r="4" spans="1:14" ht="51">
      <c r="A4" s="289" t="s">
        <v>3</v>
      </c>
      <c r="B4" s="290" t="s">
        <v>4</v>
      </c>
      <c r="C4" s="290" t="s">
        <v>211</v>
      </c>
      <c r="D4" s="124" t="s">
        <v>5</v>
      </c>
      <c r="E4" s="15" t="s">
        <v>6</v>
      </c>
      <c r="F4" s="291" t="s">
        <v>7</v>
      </c>
      <c r="G4" s="124" t="s">
        <v>8</v>
      </c>
      <c r="H4" s="124" t="s">
        <v>38</v>
      </c>
      <c r="I4" s="124" t="s">
        <v>10</v>
      </c>
      <c r="J4" s="124" t="s">
        <v>39</v>
      </c>
      <c r="K4" s="124" t="s">
        <v>12</v>
      </c>
      <c r="L4" s="124" t="s">
        <v>13</v>
      </c>
      <c r="M4" s="124" t="s">
        <v>14</v>
      </c>
      <c r="N4" s="19" t="s">
        <v>15</v>
      </c>
    </row>
    <row r="5" spans="1:14" ht="14.25">
      <c r="A5" s="292"/>
      <c r="B5" s="289"/>
      <c r="C5" s="289"/>
      <c r="D5" s="114" t="s">
        <v>16</v>
      </c>
      <c r="E5" s="293" t="s">
        <v>17</v>
      </c>
      <c r="F5" s="114" t="s">
        <v>18</v>
      </c>
      <c r="G5" s="114" t="s">
        <v>19</v>
      </c>
      <c r="H5" s="114" t="s">
        <v>20</v>
      </c>
      <c r="I5" s="114" t="s">
        <v>21</v>
      </c>
      <c r="J5" s="114" t="s">
        <v>22</v>
      </c>
      <c r="K5" s="114" t="s">
        <v>23</v>
      </c>
      <c r="L5" s="114" t="s">
        <v>24</v>
      </c>
      <c r="M5" s="114" t="s">
        <v>25</v>
      </c>
      <c r="N5" s="114" t="s">
        <v>26</v>
      </c>
    </row>
    <row r="6" spans="1:14" ht="173.25">
      <c r="A6" s="294">
        <v>1</v>
      </c>
      <c r="B6" s="295" t="s">
        <v>212</v>
      </c>
      <c r="C6" s="296" t="s">
        <v>213</v>
      </c>
      <c r="D6" s="296" t="s">
        <v>52</v>
      </c>
      <c r="E6" s="297">
        <v>2000</v>
      </c>
      <c r="F6" s="298"/>
      <c r="G6" s="299"/>
      <c r="H6" s="300"/>
      <c r="I6" s="301"/>
      <c r="J6" s="301"/>
      <c r="K6" s="302"/>
      <c r="L6" s="296"/>
      <c r="M6" s="298"/>
      <c r="N6" s="303"/>
    </row>
    <row r="7" spans="1:14" ht="173.25">
      <c r="A7" s="294">
        <v>2</v>
      </c>
      <c r="B7" s="295" t="s">
        <v>214</v>
      </c>
      <c r="C7" s="295" t="s">
        <v>215</v>
      </c>
      <c r="D7" s="296" t="s">
        <v>52</v>
      </c>
      <c r="E7" s="297">
        <v>200</v>
      </c>
      <c r="F7" s="298"/>
      <c r="G7" s="299"/>
      <c r="H7" s="300"/>
      <c r="I7" s="301"/>
      <c r="J7" s="301"/>
      <c r="K7" s="302"/>
      <c r="L7" s="296"/>
      <c r="M7" s="298"/>
      <c r="N7" s="303"/>
    </row>
    <row r="8" spans="1:14" ht="40.5" customHeight="1">
      <c r="A8" s="294">
        <v>3</v>
      </c>
      <c r="B8" s="304" t="s">
        <v>216</v>
      </c>
      <c r="C8" s="295" t="s">
        <v>217</v>
      </c>
      <c r="D8" s="296" t="s">
        <v>52</v>
      </c>
      <c r="E8" s="305">
        <v>600</v>
      </c>
      <c r="F8" s="298"/>
      <c r="G8" s="299"/>
      <c r="H8" s="300"/>
      <c r="I8" s="301"/>
      <c r="J8" s="301"/>
      <c r="K8" s="302"/>
      <c r="L8" s="296"/>
      <c r="M8" s="298"/>
      <c r="N8" s="303"/>
    </row>
    <row r="9" spans="1:14" ht="30.75">
      <c r="A9" s="294">
        <v>4</v>
      </c>
      <c r="B9" s="304"/>
      <c r="C9" s="306" t="s">
        <v>218</v>
      </c>
      <c r="D9" s="296" t="s">
        <v>52</v>
      </c>
      <c r="E9" s="305">
        <v>3900</v>
      </c>
      <c r="F9" s="298"/>
      <c r="G9" s="299"/>
      <c r="H9" s="300"/>
      <c r="I9" s="301"/>
      <c r="J9" s="301"/>
      <c r="K9" s="302"/>
      <c r="L9" s="296"/>
      <c r="M9" s="298"/>
      <c r="N9" s="303"/>
    </row>
    <row r="10" spans="1:14" ht="30.75">
      <c r="A10" s="294">
        <v>5</v>
      </c>
      <c r="B10" s="304"/>
      <c r="C10" s="306" t="s">
        <v>219</v>
      </c>
      <c r="D10" s="296" t="s">
        <v>52</v>
      </c>
      <c r="E10" s="305">
        <v>3500</v>
      </c>
      <c r="F10" s="298"/>
      <c r="G10" s="299"/>
      <c r="H10" s="300"/>
      <c r="I10" s="301"/>
      <c r="J10" s="301"/>
      <c r="K10" s="302"/>
      <c r="L10" s="296"/>
      <c r="M10" s="298"/>
      <c r="N10" s="303"/>
    </row>
    <row r="11" spans="1:14" ht="40.5" customHeight="1">
      <c r="A11" s="294">
        <v>6</v>
      </c>
      <c r="B11" s="304" t="s">
        <v>220</v>
      </c>
      <c r="C11" s="306" t="s">
        <v>221</v>
      </c>
      <c r="D11" s="296" t="s">
        <v>52</v>
      </c>
      <c r="E11" s="305">
        <v>1650</v>
      </c>
      <c r="F11" s="298"/>
      <c r="G11" s="299"/>
      <c r="H11" s="300"/>
      <c r="I11" s="301"/>
      <c r="J11" s="301"/>
      <c r="K11" s="302"/>
      <c r="L11" s="296"/>
      <c r="M11" s="298"/>
      <c r="N11" s="303"/>
    </row>
    <row r="12" spans="1:14" ht="40.5">
      <c r="A12" s="294">
        <v>7</v>
      </c>
      <c r="B12" s="304"/>
      <c r="C12" s="306" t="s">
        <v>222</v>
      </c>
      <c r="D12" s="296" t="s">
        <v>52</v>
      </c>
      <c r="E12" s="305">
        <v>200</v>
      </c>
      <c r="F12" s="298"/>
      <c r="G12" s="299"/>
      <c r="H12" s="300"/>
      <c r="I12" s="301"/>
      <c r="J12" s="301"/>
      <c r="K12" s="302"/>
      <c r="L12" s="296"/>
      <c r="M12" s="298"/>
      <c r="N12" s="303"/>
    </row>
    <row r="13" spans="1:14" ht="30.75">
      <c r="A13" s="294">
        <v>8</v>
      </c>
      <c r="B13" s="304"/>
      <c r="C13" s="306" t="s">
        <v>223</v>
      </c>
      <c r="D13" s="296" t="s">
        <v>52</v>
      </c>
      <c r="E13" s="305">
        <v>1500</v>
      </c>
      <c r="F13" s="298"/>
      <c r="G13" s="299"/>
      <c r="H13" s="300"/>
      <c r="I13" s="301"/>
      <c r="J13" s="301"/>
      <c r="K13" s="302"/>
      <c r="L13" s="296"/>
      <c r="M13" s="298"/>
      <c r="N13" s="303"/>
    </row>
    <row r="14" spans="1:14" ht="30.75">
      <c r="A14" s="294">
        <v>9</v>
      </c>
      <c r="B14" s="304"/>
      <c r="C14" s="306" t="s">
        <v>224</v>
      </c>
      <c r="D14" s="296" t="s">
        <v>52</v>
      </c>
      <c r="E14" s="305">
        <v>6500</v>
      </c>
      <c r="F14" s="298"/>
      <c r="G14" s="299"/>
      <c r="H14" s="300"/>
      <c r="I14" s="301"/>
      <c r="J14" s="301"/>
      <c r="K14" s="302"/>
      <c r="L14" s="296"/>
      <c r="M14" s="298"/>
      <c r="N14" s="303"/>
    </row>
    <row r="15" spans="1:14" ht="30.75">
      <c r="A15" s="294">
        <v>10</v>
      </c>
      <c r="B15" s="304"/>
      <c r="C15" s="306" t="s">
        <v>225</v>
      </c>
      <c r="D15" s="296" t="s">
        <v>52</v>
      </c>
      <c r="E15" s="305">
        <v>6000</v>
      </c>
      <c r="F15" s="298"/>
      <c r="G15" s="299"/>
      <c r="H15" s="300"/>
      <c r="I15" s="301"/>
      <c r="J15" s="301"/>
      <c r="K15" s="302"/>
      <c r="L15" s="296"/>
      <c r="M15" s="298"/>
      <c r="N15" s="303"/>
    </row>
    <row r="16" spans="1:14" ht="40.5">
      <c r="A16" s="294">
        <v>11</v>
      </c>
      <c r="B16" s="304"/>
      <c r="C16" s="307" t="s">
        <v>226</v>
      </c>
      <c r="D16" s="296" t="s">
        <v>52</v>
      </c>
      <c r="E16" s="305">
        <v>200</v>
      </c>
      <c r="F16" s="298"/>
      <c r="G16" s="299"/>
      <c r="H16" s="300"/>
      <c r="I16" s="301"/>
      <c r="J16" s="301"/>
      <c r="K16" s="302"/>
      <c r="L16" s="296"/>
      <c r="M16" s="298"/>
      <c r="N16" s="303"/>
    </row>
    <row r="17" spans="1:14" ht="135">
      <c r="A17" s="294">
        <v>12</v>
      </c>
      <c r="B17" s="307" t="s">
        <v>227</v>
      </c>
      <c r="C17" s="307" t="s">
        <v>228</v>
      </c>
      <c r="D17" s="296" t="s">
        <v>52</v>
      </c>
      <c r="E17" s="305">
        <v>500</v>
      </c>
      <c r="F17" s="298"/>
      <c r="G17" s="299"/>
      <c r="H17" s="300"/>
      <c r="I17" s="301"/>
      <c r="J17" s="301"/>
      <c r="K17" s="302"/>
      <c r="L17" s="296"/>
      <c r="M17" s="298"/>
      <c r="N17" s="303"/>
    </row>
    <row r="18" spans="1:14" ht="135">
      <c r="A18" s="294">
        <v>13</v>
      </c>
      <c r="B18" s="307" t="s">
        <v>229</v>
      </c>
      <c r="C18" s="307" t="s">
        <v>230</v>
      </c>
      <c r="D18" s="296" t="s">
        <v>52</v>
      </c>
      <c r="E18" s="305">
        <v>300</v>
      </c>
      <c r="F18" s="308"/>
      <c r="G18" s="299"/>
      <c r="H18" s="300"/>
      <c r="I18" s="301"/>
      <c r="J18" s="301"/>
      <c r="K18" s="302"/>
      <c r="L18" s="296"/>
      <c r="M18" s="298"/>
      <c r="N18" s="303"/>
    </row>
    <row r="19" spans="1:14" ht="135">
      <c r="A19" s="294">
        <v>14</v>
      </c>
      <c r="B19" s="307" t="s">
        <v>231</v>
      </c>
      <c r="C19" s="307" t="s">
        <v>232</v>
      </c>
      <c r="D19" s="296" t="s">
        <v>52</v>
      </c>
      <c r="E19" s="305">
        <v>1350</v>
      </c>
      <c r="F19" s="308"/>
      <c r="G19" s="299"/>
      <c r="H19" s="300"/>
      <c r="I19" s="301"/>
      <c r="J19" s="301"/>
      <c r="K19" s="302"/>
      <c r="L19" s="296"/>
      <c r="M19" s="298"/>
      <c r="N19" s="303"/>
    </row>
    <row r="20" spans="1:14" s="310" customFormat="1" ht="135">
      <c r="A20" s="294">
        <v>15</v>
      </c>
      <c r="B20" s="307" t="s">
        <v>233</v>
      </c>
      <c r="C20" s="307" t="s">
        <v>234</v>
      </c>
      <c r="D20" s="296" t="s">
        <v>52</v>
      </c>
      <c r="E20" s="305">
        <v>600</v>
      </c>
      <c r="F20" s="308"/>
      <c r="G20" s="299"/>
      <c r="H20" s="300"/>
      <c r="I20" s="301"/>
      <c r="J20" s="301"/>
      <c r="K20" s="302"/>
      <c r="L20" s="296"/>
      <c r="M20" s="298"/>
      <c r="N20" s="309"/>
    </row>
    <row r="21" spans="1:14" ht="50.25">
      <c r="A21" s="294">
        <v>16</v>
      </c>
      <c r="B21" s="311" t="s">
        <v>235</v>
      </c>
      <c r="C21" s="312"/>
      <c r="D21" s="296" t="s">
        <v>52</v>
      </c>
      <c r="E21" s="305">
        <v>22500</v>
      </c>
      <c r="F21" s="308"/>
      <c r="G21" s="299"/>
      <c r="H21" s="300"/>
      <c r="I21" s="301"/>
      <c r="J21" s="301"/>
      <c r="K21" s="302"/>
      <c r="L21" s="296"/>
      <c r="M21" s="298"/>
      <c r="N21" s="313"/>
    </row>
    <row r="22" spans="1:14" ht="183">
      <c r="A22" s="294">
        <v>17</v>
      </c>
      <c r="B22" s="314" t="s">
        <v>236</v>
      </c>
      <c r="C22" s="315"/>
      <c r="D22" s="296" t="s">
        <v>52</v>
      </c>
      <c r="E22" s="316">
        <v>50</v>
      </c>
      <c r="F22" s="298"/>
      <c r="G22" s="299"/>
      <c r="H22" s="300"/>
      <c r="I22" s="301"/>
      <c r="J22" s="301"/>
      <c r="K22" s="302"/>
      <c r="L22" s="296"/>
      <c r="M22" s="298"/>
      <c r="N22" s="313"/>
    </row>
    <row r="23" spans="1:14" ht="97.5">
      <c r="A23" s="294">
        <v>18</v>
      </c>
      <c r="B23" s="314" t="s">
        <v>237</v>
      </c>
      <c r="C23" s="315"/>
      <c r="D23" s="296" t="s">
        <v>52</v>
      </c>
      <c r="E23" s="316">
        <v>125</v>
      </c>
      <c r="F23" s="298"/>
      <c r="G23" s="299"/>
      <c r="H23" s="300"/>
      <c r="I23" s="301"/>
      <c r="J23" s="301"/>
      <c r="K23" s="302"/>
      <c r="L23" s="296"/>
      <c r="M23" s="298"/>
      <c r="N23" s="303"/>
    </row>
    <row r="24" spans="1:14" ht="87.75">
      <c r="A24" s="294">
        <v>19</v>
      </c>
      <c r="B24" s="317" t="s">
        <v>238</v>
      </c>
      <c r="C24" s="315"/>
      <c r="D24" s="318" t="s">
        <v>52</v>
      </c>
      <c r="E24" s="316">
        <v>13500</v>
      </c>
      <c r="F24" s="319"/>
      <c r="G24" s="299"/>
      <c r="H24" s="300"/>
      <c r="I24" s="301"/>
      <c r="J24" s="301"/>
      <c r="K24" s="302"/>
      <c r="L24" s="296"/>
      <c r="M24" s="298"/>
      <c r="N24" s="303"/>
    </row>
    <row r="25" spans="1:14" ht="97.5">
      <c r="A25" s="294">
        <v>20</v>
      </c>
      <c r="B25" s="317" t="s">
        <v>239</v>
      </c>
      <c r="C25" s="315"/>
      <c r="D25" s="318" t="s">
        <v>52</v>
      </c>
      <c r="E25" s="316">
        <v>1600</v>
      </c>
      <c r="F25" s="319"/>
      <c r="G25" s="320"/>
      <c r="H25" s="300"/>
      <c r="I25" s="301"/>
      <c r="J25" s="301"/>
      <c r="K25" s="302"/>
      <c r="L25" s="296"/>
      <c r="M25" s="298"/>
      <c r="N25" s="321"/>
    </row>
    <row r="26" spans="1:14" ht="97.5">
      <c r="A26" s="294">
        <v>21</v>
      </c>
      <c r="B26" s="317" t="s">
        <v>240</v>
      </c>
      <c r="C26" s="315"/>
      <c r="D26" s="318" t="s">
        <v>52</v>
      </c>
      <c r="E26" s="322">
        <v>250</v>
      </c>
      <c r="F26" s="319"/>
      <c r="G26" s="320"/>
      <c r="H26" s="300"/>
      <c r="I26" s="301"/>
      <c r="J26" s="301"/>
      <c r="K26" s="302"/>
      <c r="L26" s="296"/>
      <c r="M26" s="298"/>
      <c r="N26" s="303"/>
    </row>
    <row r="27" spans="1:14" ht="87.75">
      <c r="A27" s="294">
        <v>22</v>
      </c>
      <c r="B27" s="323" t="s">
        <v>241</v>
      </c>
      <c r="C27" s="315"/>
      <c r="D27" s="296" t="s">
        <v>52</v>
      </c>
      <c r="E27" s="297">
        <v>1750</v>
      </c>
      <c r="F27" s="298"/>
      <c r="G27" s="299"/>
      <c r="H27" s="300"/>
      <c r="I27" s="301"/>
      <c r="J27" s="301"/>
      <c r="K27" s="302"/>
      <c r="L27" s="296"/>
      <c r="M27" s="298"/>
      <c r="N27" s="303"/>
    </row>
    <row r="28" spans="1:14" ht="230.25">
      <c r="A28" s="294">
        <v>23</v>
      </c>
      <c r="B28" s="306" t="s">
        <v>242</v>
      </c>
      <c r="C28" s="315"/>
      <c r="D28" s="296" t="s">
        <v>52</v>
      </c>
      <c r="E28" s="297">
        <v>20000</v>
      </c>
      <c r="F28" s="298"/>
      <c r="G28" s="299"/>
      <c r="H28" s="300"/>
      <c r="I28" s="301"/>
      <c r="J28" s="301"/>
      <c r="K28" s="302"/>
      <c r="L28" s="296"/>
      <c r="M28" s="298"/>
      <c r="N28" s="315"/>
    </row>
    <row r="29" spans="1:14" ht="163.5">
      <c r="A29" s="294">
        <v>24</v>
      </c>
      <c r="B29" s="306" t="s">
        <v>243</v>
      </c>
      <c r="C29" s="315"/>
      <c r="D29" s="296" t="s">
        <v>52</v>
      </c>
      <c r="E29" s="297">
        <v>14000</v>
      </c>
      <c r="F29" s="298"/>
      <c r="G29" s="299"/>
      <c r="H29" s="300"/>
      <c r="I29" s="301"/>
      <c r="J29" s="301"/>
      <c r="K29" s="302"/>
      <c r="L29" s="296"/>
      <c r="M29" s="298"/>
      <c r="N29" s="315"/>
    </row>
    <row r="30" spans="1:14" ht="163.5">
      <c r="A30" s="294">
        <v>25</v>
      </c>
      <c r="B30" s="306" t="s">
        <v>244</v>
      </c>
      <c r="C30" s="315"/>
      <c r="D30" s="296" t="s">
        <v>52</v>
      </c>
      <c r="E30" s="297">
        <v>9500</v>
      </c>
      <c r="F30" s="298"/>
      <c r="G30" s="299"/>
      <c r="H30" s="300"/>
      <c r="I30" s="301"/>
      <c r="J30" s="301"/>
      <c r="K30" s="302"/>
      <c r="L30" s="296"/>
      <c r="M30" s="298"/>
      <c r="N30" s="309"/>
    </row>
    <row r="31" spans="1:14" ht="30.75">
      <c r="A31" s="294">
        <v>26</v>
      </c>
      <c r="B31" s="323" t="s">
        <v>245</v>
      </c>
      <c r="C31" s="315"/>
      <c r="D31" s="296" t="s">
        <v>52</v>
      </c>
      <c r="E31" s="297">
        <v>150</v>
      </c>
      <c r="F31" s="298"/>
      <c r="G31" s="299"/>
      <c r="H31" s="300"/>
      <c r="I31" s="301"/>
      <c r="J31" s="301"/>
      <c r="K31" s="302"/>
      <c r="L31" s="296"/>
      <c r="M31" s="298"/>
      <c r="N31" s="303"/>
    </row>
    <row r="32" spans="1:14" ht="40.5">
      <c r="A32" s="294">
        <v>27</v>
      </c>
      <c r="B32" s="323" t="s">
        <v>246</v>
      </c>
      <c r="C32" s="315"/>
      <c r="D32" s="296" t="s">
        <v>52</v>
      </c>
      <c r="E32" s="297">
        <v>250</v>
      </c>
      <c r="F32" s="298"/>
      <c r="G32" s="299"/>
      <c r="H32" s="300"/>
      <c r="I32" s="301"/>
      <c r="J32" s="301"/>
      <c r="K32" s="302"/>
      <c r="L32" s="296"/>
      <c r="M32" s="298"/>
      <c r="N32" s="303"/>
    </row>
    <row r="33" spans="1:14" ht="40.5">
      <c r="A33" s="294">
        <v>28</v>
      </c>
      <c r="B33" s="323" t="s">
        <v>247</v>
      </c>
      <c r="C33" s="315"/>
      <c r="D33" s="296" t="s">
        <v>52</v>
      </c>
      <c r="E33" s="297">
        <v>2</v>
      </c>
      <c r="F33" s="298"/>
      <c r="G33" s="299"/>
      <c r="H33" s="300"/>
      <c r="I33" s="301"/>
      <c r="J33" s="301"/>
      <c r="K33" s="302"/>
      <c r="L33" s="296"/>
      <c r="M33" s="298"/>
      <c r="N33" s="315"/>
    </row>
    <row r="34" spans="1:14" ht="40.5">
      <c r="A34" s="294">
        <v>29</v>
      </c>
      <c r="B34" s="323" t="s">
        <v>248</v>
      </c>
      <c r="C34" s="315"/>
      <c r="D34" s="296" t="s">
        <v>52</v>
      </c>
      <c r="E34" s="297">
        <v>10</v>
      </c>
      <c r="F34" s="298"/>
      <c r="G34" s="299"/>
      <c r="H34" s="300"/>
      <c r="I34" s="301"/>
      <c r="J34" s="301"/>
      <c r="K34" s="302"/>
      <c r="L34" s="296"/>
      <c r="M34" s="298"/>
      <c r="N34" s="303"/>
    </row>
    <row r="35" spans="1:14" ht="78">
      <c r="A35" s="294">
        <v>30</v>
      </c>
      <c r="B35" s="323" t="s">
        <v>249</v>
      </c>
      <c r="C35" s="315"/>
      <c r="D35" s="296" t="s">
        <v>52</v>
      </c>
      <c r="E35" s="322">
        <v>5000</v>
      </c>
      <c r="F35" s="319"/>
      <c r="G35" s="299"/>
      <c r="H35" s="300"/>
      <c r="I35" s="301"/>
      <c r="J35" s="301"/>
      <c r="K35" s="302"/>
      <c r="L35" s="296"/>
      <c r="M35" s="298"/>
      <c r="N35" s="303"/>
    </row>
    <row r="36" spans="1:14" ht="30.75">
      <c r="A36" s="294">
        <v>31</v>
      </c>
      <c r="B36" s="323" t="s">
        <v>250</v>
      </c>
      <c r="C36" s="315"/>
      <c r="D36" s="296" t="s">
        <v>52</v>
      </c>
      <c r="E36" s="297">
        <v>10</v>
      </c>
      <c r="F36" s="319"/>
      <c r="G36" s="299"/>
      <c r="H36" s="300"/>
      <c r="I36" s="301"/>
      <c r="J36" s="301"/>
      <c r="K36" s="302"/>
      <c r="L36" s="296"/>
      <c r="M36" s="298"/>
      <c r="N36" s="303"/>
    </row>
    <row r="37" spans="1:14" ht="40.5">
      <c r="A37" s="294">
        <v>32</v>
      </c>
      <c r="B37" s="323" t="s">
        <v>251</v>
      </c>
      <c r="C37" s="315"/>
      <c r="D37" s="296" t="s">
        <v>52</v>
      </c>
      <c r="E37" s="297">
        <v>10</v>
      </c>
      <c r="F37" s="298"/>
      <c r="G37" s="299"/>
      <c r="H37" s="300"/>
      <c r="I37" s="301"/>
      <c r="J37" s="301"/>
      <c r="K37" s="302"/>
      <c r="L37" s="296"/>
      <c r="M37" s="298"/>
      <c r="N37" s="303"/>
    </row>
    <row r="38" spans="1:14" ht="30.75">
      <c r="A38" s="294">
        <v>33</v>
      </c>
      <c r="B38" s="323" t="s">
        <v>252</v>
      </c>
      <c r="C38" s="315"/>
      <c r="D38" s="296" t="s">
        <v>52</v>
      </c>
      <c r="E38" s="297">
        <v>10</v>
      </c>
      <c r="F38" s="319"/>
      <c r="G38" s="299"/>
      <c r="H38" s="300"/>
      <c r="I38" s="301"/>
      <c r="J38" s="301"/>
      <c r="K38" s="302"/>
      <c r="L38" s="296"/>
      <c r="M38" s="298"/>
      <c r="N38" s="315"/>
    </row>
    <row r="39" spans="1:14" ht="30.75">
      <c r="A39" s="294">
        <v>34</v>
      </c>
      <c r="B39" s="323" t="s">
        <v>253</v>
      </c>
      <c r="C39" s="315"/>
      <c r="D39" s="296" t="s">
        <v>52</v>
      </c>
      <c r="E39" s="297">
        <v>10</v>
      </c>
      <c r="F39" s="319"/>
      <c r="G39" s="299"/>
      <c r="H39" s="300"/>
      <c r="I39" s="301"/>
      <c r="J39" s="301"/>
      <c r="K39" s="302"/>
      <c r="L39" s="296"/>
      <c r="M39" s="298"/>
      <c r="N39" s="303"/>
    </row>
    <row r="40" spans="1:14" ht="69">
      <c r="A40" s="294">
        <v>35</v>
      </c>
      <c r="B40" s="324" t="s">
        <v>254</v>
      </c>
      <c r="C40" s="325"/>
      <c r="D40" s="326" t="s">
        <v>52</v>
      </c>
      <c r="E40" s="327">
        <v>750</v>
      </c>
      <c r="F40" s="328"/>
      <c r="G40" s="329"/>
      <c r="H40" s="300"/>
      <c r="I40" s="301"/>
      <c r="J40" s="301"/>
      <c r="K40" s="302"/>
      <c r="L40" s="296"/>
      <c r="M40" s="298"/>
      <c r="N40" s="303"/>
    </row>
    <row r="41" spans="1:14" ht="192">
      <c r="A41" s="294">
        <v>36</v>
      </c>
      <c r="B41" s="323" t="s">
        <v>255</v>
      </c>
      <c r="C41" s="315"/>
      <c r="D41" s="296" t="s">
        <v>52</v>
      </c>
      <c r="E41" s="305">
        <v>1250</v>
      </c>
      <c r="F41" s="319"/>
      <c r="G41" s="299"/>
      <c r="H41" s="300"/>
      <c r="I41" s="301"/>
      <c r="J41" s="301"/>
      <c r="K41" s="302"/>
      <c r="L41" s="296"/>
      <c r="M41" s="298"/>
      <c r="N41" s="303"/>
    </row>
    <row r="42" spans="1:14" ht="15.75">
      <c r="A42" s="330"/>
      <c r="B42" s="35"/>
      <c r="C42" s="36"/>
      <c r="D42" s="37"/>
      <c r="E42" s="331"/>
      <c r="F42" s="37"/>
      <c r="G42" s="38"/>
      <c r="H42" s="40" t="s">
        <v>29</v>
      </c>
      <c r="I42" s="332">
        <f>SUM(I6:I41)</f>
        <v>0</v>
      </c>
      <c r="J42" s="332">
        <f>SUM(J6:J41)</f>
        <v>0</v>
      </c>
      <c r="K42" s="302"/>
      <c r="L42" s="333"/>
      <c r="M42" s="333"/>
      <c r="N42" s="333"/>
    </row>
    <row r="43" spans="1:14" ht="15.75">
      <c r="A43" s="334"/>
      <c r="B43" s="35"/>
      <c r="C43" s="36"/>
      <c r="D43" s="37"/>
      <c r="E43" s="331"/>
      <c r="F43" s="37"/>
      <c r="G43" s="38"/>
      <c r="H43" s="43"/>
      <c r="I43" s="43"/>
      <c r="J43" s="43"/>
      <c r="K43" s="335"/>
      <c r="L43" s="333"/>
      <c r="M43" s="333"/>
      <c r="N43" s="333"/>
    </row>
    <row r="44" spans="1:14" ht="40.5" customHeight="1">
      <c r="A44" s="334"/>
      <c r="B44" s="44" t="s">
        <v>256</v>
      </c>
      <c r="C44" s="44"/>
      <c r="D44" s="44"/>
      <c r="E44" s="44"/>
      <c r="F44" s="44"/>
      <c r="G44" s="44"/>
      <c r="H44" s="44"/>
      <c r="I44" s="44"/>
      <c r="J44" s="44"/>
      <c r="K44" s="44"/>
      <c r="L44" s="44"/>
      <c r="M44" s="44"/>
      <c r="N44" s="44"/>
    </row>
    <row r="45" spans="1:14" ht="23.25" customHeight="1">
      <c r="A45" s="334"/>
      <c r="B45" s="128" t="s">
        <v>257</v>
      </c>
      <c r="C45" s="128"/>
      <c r="D45" s="128"/>
      <c r="E45" s="128"/>
      <c r="F45" s="128"/>
      <c r="G45" s="128"/>
      <c r="H45" s="128"/>
      <c r="I45" s="128"/>
      <c r="J45" s="128"/>
      <c r="K45" s="128"/>
      <c r="L45" s="128"/>
      <c r="M45" s="128"/>
      <c r="N45" s="333"/>
    </row>
    <row r="46" spans="1:14" ht="23.25" customHeight="1">
      <c r="A46" s="334"/>
      <c r="B46" s="336" t="s">
        <v>258</v>
      </c>
      <c r="C46" s="336"/>
      <c r="D46" s="336"/>
      <c r="E46" s="336"/>
      <c r="F46" s="336"/>
      <c r="G46" s="336"/>
      <c r="H46" s="336"/>
      <c r="I46" s="336"/>
      <c r="J46" s="336"/>
      <c r="K46" s="336"/>
      <c r="L46" s="336"/>
      <c r="M46" s="336"/>
      <c r="N46" s="333"/>
    </row>
    <row r="47" spans="1:14" ht="15.75">
      <c r="A47" s="334"/>
      <c r="B47" s="35"/>
      <c r="C47" s="36"/>
      <c r="D47" s="37"/>
      <c r="E47" s="331"/>
      <c r="F47" s="37"/>
      <c r="G47" s="38"/>
      <c r="H47" s="43"/>
      <c r="I47" s="43"/>
      <c r="J47" s="43"/>
      <c r="K47" s="335"/>
      <c r="L47" s="333"/>
      <c r="M47" s="333"/>
      <c r="N47" s="333"/>
    </row>
    <row r="48" spans="1:12" ht="14.25" customHeight="1">
      <c r="A48" s="334"/>
      <c r="B48" s="337" t="s">
        <v>259</v>
      </c>
      <c r="C48" s="337"/>
      <c r="D48" s="337"/>
      <c r="E48" s="337"/>
      <c r="F48" s="337"/>
      <c r="G48" s="337"/>
      <c r="H48" s="337"/>
      <c r="I48" s="337"/>
      <c r="J48" s="337"/>
      <c r="K48" s="337"/>
      <c r="L48" s="337"/>
    </row>
    <row r="49" spans="1:12" ht="14.25">
      <c r="A49" s="334"/>
      <c r="B49" s="337"/>
      <c r="C49" s="337"/>
      <c r="D49" s="337"/>
      <c r="E49" s="337"/>
      <c r="F49" s="337"/>
      <c r="G49" s="337"/>
      <c r="H49" s="337"/>
      <c r="I49" s="337"/>
      <c r="J49" s="337"/>
      <c r="K49" s="337"/>
      <c r="L49" s="337"/>
    </row>
    <row r="50" spans="1:11" ht="14.25">
      <c r="A50" s="338"/>
      <c r="B50" s="271"/>
      <c r="C50" s="271"/>
      <c r="D50" s="271"/>
      <c r="F50" s="271"/>
      <c r="G50" s="271"/>
      <c r="H50" s="271"/>
      <c r="I50" s="271"/>
      <c r="J50" s="271"/>
      <c r="K50" s="271"/>
    </row>
    <row r="51" spans="1:11" ht="14.25" customHeight="1">
      <c r="A51" s="339"/>
      <c r="B51" s="340" t="s">
        <v>260</v>
      </c>
      <c r="C51" s="340"/>
      <c r="D51" s="340"/>
      <c r="E51" s="340"/>
      <c r="F51" s="340"/>
      <c r="G51" s="340"/>
      <c r="H51" s="340"/>
      <c r="I51" s="340"/>
      <c r="J51" s="340"/>
      <c r="K51" s="340"/>
    </row>
    <row r="52" spans="2:11" ht="14.25">
      <c r="B52" s="340"/>
      <c r="C52" s="340"/>
      <c r="D52" s="340"/>
      <c r="E52" s="340"/>
      <c r="F52" s="340"/>
      <c r="G52" s="340"/>
      <c r="H52" s="340"/>
      <c r="I52" s="340"/>
      <c r="J52" s="340"/>
      <c r="K52" s="340"/>
    </row>
    <row r="54" spans="1:13" ht="15.75">
      <c r="A54" s="341"/>
      <c r="B54" s="342" t="s">
        <v>261</v>
      </c>
      <c r="C54" s="343"/>
      <c r="D54" s="343"/>
      <c r="E54" s="343"/>
      <c r="F54" s="9"/>
      <c r="G54" s="8"/>
      <c r="H54" s="9"/>
      <c r="I54" s="9"/>
      <c r="J54" s="9"/>
      <c r="K54" s="9"/>
      <c r="L54" s="9"/>
      <c r="M54" s="9"/>
    </row>
    <row r="55" spans="1:13" ht="15.75">
      <c r="A55" s="341"/>
      <c r="B55" s="342" t="s">
        <v>262</v>
      </c>
      <c r="C55" s="343"/>
      <c r="D55" s="343"/>
      <c r="E55" s="343"/>
      <c r="F55" s="9"/>
      <c r="G55" s="8"/>
      <c r="H55" s="9"/>
      <c r="I55" s="9"/>
      <c r="J55" s="9"/>
      <c r="K55" s="9"/>
      <c r="L55" s="9"/>
      <c r="M55" s="9"/>
    </row>
    <row r="56" spans="1:13" ht="15.75">
      <c r="A56" s="341"/>
      <c r="B56" s="342"/>
      <c r="C56" s="343"/>
      <c r="D56" s="343"/>
      <c r="E56" s="343"/>
      <c r="F56" s="9"/>
      <c r="G56" s="8"/>
      <c r="H56" s="9"/>
      <c r="I56" s="9"/>
      <c r="J56" s="9"/>
      <c r="K56" s="9"/>
      <c r="L56" s="9"/>
      <c r="M56" s="9"/>
    </row>
    <row r="57" spans="1:13" ht="15.75">
      <c r="A57" s="341"/>
      <c r="B57" s="342" t="s">
        <v>263</v>
      </c>
      <c r="C57" s="343"/>
      <c r="D57" s="343"/>
      <c r="E57" s="343"/>
      <c r="F57" s="9"/>
      <c r="G57" s="8"/>
      <c r="H57" s="9"/>
      <c r="I57" s="9"/>
      <c r="J57" s="9"/>
      <c r="K57" s="9"/>
      <c r="L57" s="9"/>
      <c r="M57" s="9"/>
    </row>
    <row r="58" spans="1:13" ht="15.75">
      <c r="A58" s="341"/>
      <c r="B58" s="342" t="s">
        <v>264</v>
      </c>
      <c r="C58" s="343"/>
      <c r="D58" s="343"/>
      <c r="E58" s="343"/>
      <c r="F58" s="9"/>
      <c r="G58" s="8"/>
      <c r="H58" s="54"/>
      <c r="I58" s="54"/>
      <c r="J58" s="9"/>
      <c r="K58" s="9"/>
      <c r="L58" s="9"/>
      <c r="M58" s="4"/>
    </row>
    <row r="59" spans="1:13" ht="48.75" customHeight="1">
      <c r="A59" s="341"/>
      <c r="B59" s="344"/>
      <c r="C59" s="343"/>
      <c r="D59" s="343"/>
      <c r="E59" s="343"/>
      <c r="F59" s="9"/>
      <c r="G59" s="8"/>
      <c r="H59" s="54"/>
      <c r="I59" s="104"/>
      <c r="J59" s="56" t="s">
        <v>36</v>
      </c>
      <c r="K59" s="56"/>
      <c r="L59" s="56"/>
      <c r="M59" s="4"/>
    </row>
  </sheetData>
  <sheetProtection selectLockedCells="1" selectUnlockedCells="1"/>
  <mergeCells count="10">
    <mergeCell ref="A2:B2"/>
    <mergeCell ref="B8:B10"/>
    <mergeCell ref="B11:B16"/>
    <mergeCell ref="B44:N44"/>
    <mergeCell ref="B45:M45"/>
    <mergeCell ref="B46:M46"/>
    <mergeCell ref="B48:L49"/>
    <mergeCell ref="B51:K52"/>
    <mergeCell ref="H58:I58"/>
    <mergeCell ref="J59:L59"/>
  </mergeCells>
  <printOptions/>
  <pageMargins left="0.36875" right="0.24861111111111112" top="0.36527777777777776" bottom="0.42291666666666666"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indexed="50"/>
  </sheetPr>
  <dimension ref="A1:N124"/>
  <sheetViews>
    <sheetView showRowColHeaders="0" zoomScale="110" zoomScaleNormal="110" workbookViewId="0" topLeftCell="A1">
      <selection activeCell="F15" sqref="F15"/>
    </sheetView>
  </sheetViews>
  <sheetFormatPr defaultColWidth="9.140625" defaultRowHeight="12.75"/>
  <cols>
    <col min="1" max="1" width="4.421875" style="59" customWidth="1"/>
    <col min="2" max="2" width="26.421875" style="59" customWidth="1"/>
    <col min="3" max="3" width="6.421875" style="60" customWidth="1"/>
    <col min="4" max="4" width="7.421875" style="60" customWidth="1"/>
    <col min="5" max="5" width="11.421875" style="60" customWidth="1"/>
    <col min="6" max="6" width="8.421875" style="59" customWidth="1"/>
    <col min="7" max="7" width="8.421875" style="61" customWidth="1"/>
    <col min="8" max="8" width="10.421875" style="62" customWidth="1"/>
    <col min="9" max="9" width="11.421875" style="62" customWidth="1"/>
    <col min="10" max="10" width="5.421875" style="59" customWidth="1"/>
    <col min="11" max="11" width="8.421875" style="59" customWidth="1"/>
    <col min="12" max="12" width="7.421875" style="59" customWidth="1"/>
    <col min="13" max="13" width="12.421875" style="59" customWidth="1"/>
    <col min="14" max="16384" width="8.421875" style="59" customWidth="1"/>
  </cols>
  <sheetData>
    <row r="1" spans="1:13" ht="14.25">
      <c r="A1" s="63" t="s">
        <v>37</v>
      </c>
      <c r="B1" s="63"/>
      <c r="G1" s="64"/>
      <c r="H1" s="65"/>
      <c r="I1" s="65"/>
      <c r="M1" s="66" t="s">
        <v>1</v>
      </c>
    </row>
    <row r="2" spans="1:9" ht="14.25">
      <c r="A2" s="67" t="s">
        <v>2</v>
      </c>
      <c r="B2" s="68"/>
      <c r="G2" s="64"/>
      <c r="H2" s="65"/>
      <c r="I2" s="65"/>
    </row>
    <row r="3" spans="7:9" ht="14.25">
      <c r="G3" s="64"/>
      <c r="H3" s="65"/>
      <c r="I3" s="65"/>
    </row>
    <row r="4" spans="1:13" ht="71.25">
      <c r="A4" s="69" t="s">
        <v>3</v>
      </c>
      <c r="B4" s="15" t="s">
        <v>4</v>
      </c>
      <c r="C4" s="70" t="s">
        <v>5</v>
      </c>
      <c r="D4" s="15" t="s">
        <v>6</v>
      </c>
      <c r="E4" s="71" t="s">
        <v>7</v>
      </c>
      <c r="F4" s="70" t="s">
        <v>8</v>
      </c>
      <c r="G4" s="72" t="s">
        <v>38</v>
      </c>
      <c r="H4" s="72" t="s">
        <v>10</v>
      </c>
      <c r="I4" s="72" t="s">
        <v>39</v>
      </c>
      <c r="J4" s="70" t="s">
        <v>12</v>
      </c>
      <c r="K4" s="70" t="s">
        <v>13</v>
      </c>
      <c r="L4" s="70" t="s">
        <v>14</v>
      </c>
      <c r="M4" s="19" t="s">
        <v>15</v>
      </c>
    </row>
    <row r="5" spans="1:13" ht="14.25">
      <c r="A5" s="73"/>
      <c r="B5" s="69"/>
      <c r="C5" s="69" t="s">
        <v>16</v>
      </c>
      <c r="D5" s="69" t="s">
        <v>17</v>
      </c>
      <c r="E5" s="69" t="s">
        <v>18</v>
      </c>
      <c r="F5" s="69" t="s">
        <v>19</v>
      </c>
      <c r="G5" s="74" t="s">
        <v>20</v>
      </c>
      <c r="H5" s="74" t="s">
        <v>21</v>
      </c>
      <c r="I5" s="74" t="s">
        <v>22</v>
      </c>
      <c r="J5" s="69" t="s">
        <v>23</v>
      </c>
      <c r="K5" s="69" t="s">
        <v>24</v>
      </c>
      <c r="L5" s="69" t="s">
        <v>25</v>
      </c>
      <c r="M5" s="69" t="s">
        <v>26</v>
      </c>
    </row>
    <row r="6" spans="1:14" ht="129">
      <c r="A6" s="75">
        <v>1</v>
      </c>
      <c r="B6" s="76" t="s">
        <v>40</v>
      </c>
      <c r="C6" s="75" t="s">
        <v>28</v>
      </c>
      <c r="D6" s="71">
        <v>5</v>
      </c>
      <c r="E6" s="71"/>
      <c r="F6" s="77"/>
      <c r="G6" s="71"/>
      <c r="H6" s="71"/>
      <c r="I6" s="78"/>
      <c r="J6" s="71"/>
      <c r="K6" s="71"/>
      <c r="L6" s="71"/>
      <c r="M6" s="79"/>
      <c r="N6" s="80"/>
    </row>
    <row r="7" spans="1:13" ht="14.25">
      <c r="A7" s="81"/>
      <c r="B7" s="82"/>
      <c r="C7" s="83"/>
      <c r="D7" s="83"/>
      <c r="E7" s="83"/>
      <c r="F7" s="84"/>
      <c r="G7" s="85" t="s">
        <v>29</v>
      </c>
      <c r="H7" s="85">
        <f>SUM(H6:H6)</f>
        <v>0</v>
      </c>
      <c r="I7" s="86">
        <f>SUM(I6:I6)</f>
        <v>0</v>
      </c>
      <c r="J7" s="87"/>
      <c r="K7" s="87"/>
      <c r="L7" s="87"/>
      <c r="M7" s="87"/>
    </row>
    <row r="8" spans="1:13" ht="14.25" customHeight="1">
      <c r="A8" s="81"/>
      <c r="B8" s="88"/>
      <c r="C8" s="88"/>
      <c r="D8" s="88"/>
      <c r="E8" s="88"/>
      <c r="F8" s="88"/>
      <c r="G8" s="88"/>
      <c r="H8" s="88"/>
      <c r="I8" s="88"/>
      <c r="J8" s="88"/>
      <c r="K8" s="88"/>
      <c r="L8" s="88"/>
      <c r="M8" s="88"/>
    </row>
    <row r="9" spans="1:13" ht="36.75" customHeight="1">
      <c r="A9" s="81"/>
      <c r="B9" s="89" t="s">
        <v>41</v>
      </c>
      <c r="C9" s="89"/>
      <c r="D9" s="89"/>
      <c r="E9" s="89"/>
      <c r="F9" s="89"/>
      <c r="G9" s="89"/>
      <c r="H9" s="89"/>
      <c r="I9" s="89"/>
      <c r="J9" s="89"/>
      <c r="K9" s="89"/>
      <c r="L9" s="89"/>
      <c r="M9" s="89"/>
    </row>
    <row r="10" spans="1:13" ht="25.5" customHeight="1">
      <c r="A10" s="90"/>
      <c r="B10" s="91" t="s">
        <v>42</v>
      </c>
      <c r="C10" s="91"/>
      <c r="D10" s="91"/>
      <c r="E10" s="91"/>
      <c r="F10" s="91"/>
      <c r="G10" s="91"/>
      <c r="H10" s="91"/>
      <c r="I10" s="91"/>
      <c r="J10" s="91"/>
      <c r="K10" s="91"/>
      <c r="L10" s="91"/>
      <c r="M10" s="91"/>
    </row>
    <row r="11" spans="1:13" ht="14.25">
      <c r="A11" s="90"/>
      <c r="C11" s="92"/>
      <c r="D11" s="92"/>
      <c r="E11" s="92"/>
      <c r="F11" s="92"/>
      <c r="G11" s="92"/>
      <c r="H11" s="92"/>
      <c r="I11" s="92"/>
      <c r="J11" s="93"/>
      <c r="K11" s="93"/>
      <c r="L11" s="93"/>
      <c r="M11" s="93"/>
    </row>
    <row r="12" spans="1:9" ht="14.25">
      <c r="A12" s="90"/>
      <c r="B12" s="94" t="s">
        <v>33</v>
      </c>
      <c r="C12" s="95"/>
      <c r="D12" s="95"/>
      <c r="E12" s="95"/>
      <c r="F12" s="65"/>
      <c r="G12" s="64"/>
      <c r="H12" s="65"/>
      <c r="I12" s="65"/>
    </row>
    <row r="13" spans="1:9" ht="14.25">
      <c r="A13" s="90"/>
      <c r="B13" s="94" t="s">
        <v>34</v>
      </c>
      <c r="C13" s="95"/>
      <c r="D13" s="95"/>
      <c r="E13" s="95"/>
      <c r="F13" s="65"/>
      <c r="G13" s="64"/>
      <c r="H13" s="65"/>
      <c r="I13" s="65"/>
    </row>
    <row r="14" spans="1:9" ht="14.25">
      <c r="A14" s="90"/>
      <c r="B14" s="94"/>
      <c r="C14" s="95"/>
      <c r="D14" s="95"/>
      <c r="E14" s="95"/>
      <c r="F14" s="65"/>
      <c r="G14" s="64"/>
      <c r="H14" s="65"/>
      <c r="I14" s="65"/>
    </row>
    <row r="15" spans="1:9" ht="14.25">
      <c r="A15" s="90"/>
      <c r="B15" s="94" t="s">
        <v>35</v>
      </c>
      <c r="C15" s="95"/>
      <c r="D15" s="95"/>
      <c r="E15" s="95"/>
      <c r="F15" s="65"/>
      <c r="G15" s="64"/>
      <c r="H15" s="65"/>
      <c r="I15" s="65"/>
    </row>
    <row r="16" spans="1:9" ht="14.25">
      <c r="A16" s="90"/>
      <c r="B16" s="94" t="s">
        <v>34</v>
      </c>
      <c r="C16" s="95"/>
      <c r="D16" s="95"/>
      <c r="E16" s="95"/>
      <c r="F16" s="65"/>
      <c r="G16" s="64"/>
      <c r="H16" s="96"/>
      <c r="I16" s="96"/>
    </row>
    <row r="17" spans="1:12" ht="60" customHeight="1">
      <c r="A17" s="90"/>
      <c r="B17" s="94"/>
      <c r="C17" s="95"/>
      <c r="D17" s="95"/>
      <c r="E17" s="95"/>
      <c r="F17" s="65"/>
      <c r="G17" s="64"/>
      <c r="H17" s="96"/>
      <c r="I17" s="97"/>
      <c r="J17" s="56" t="s">
        <v>36</v>
      </c>
      <c r="K17" s="56"/>
      <c r="L17" s="56"/>
    </row>
    <row r="18" spans="1:12" ht="14.25">
      <c r="A18" s="90"/>
      <c r="C18" s="95"/>
      <c r="D18" s="95"/>
      <c r="E18" s="95"/>
      <c r="F18" s="65"/>
      <c r="G18" s="64"/>
      <c r="H18" s="96"/>
      <c r="I18" s="96"/>
      <c r="J18" s="59" t="s">
        <v>43</v>
      </c>
      <c r="K18" s="98"/>
      <c r="L18" s="98"/>
    </row>
    <row r="19" spans="1:12" ht="14.25">
      <c r="A19" s="90"/>
      <c r="C19" s="95"/>
      <c r="D19" s="95"/>
      <c r="E19" s="95"/>
      <c r="F19" s="65"/>
      <c r="G19" s="64"/>
      <c r="H19" s="65"/>
      <c r="I19" s="65"/>
      <c r="K19" s="98"/>
      <c r="L19" s="98"/>
    </row>
    <row r="20" spans="1:12" ht="14.25">
      <c r="A20" s="90"/>
      <c r="C20" s="95"/>
      <c r="D20" s="95"/>
      <c r="E20" s="95"/>
      <c r="F20" s="65"/>
      <c r="G20" s="64"/>
      <c r="H20" s="65"/>
      <c r="I20" s="65"/>
      <c r="K20" s="98"/>
      <c r="L20" s="98"/>
    </row>
    <row r="21" spans="1:9" ht="14.25">
      <c r="A21" s="90"/>
      <c r="C21" s="95"/>
      <c r="D21" s="95"/>
      <c r="E21" s="95"/>
      <c r="F21" s="65"/>
      <c r="G21" s="64"/>
      <c r="H21" s="65"/>
      <c r="I21" s="65"/>
    </row>
    <row r="22" spans="1:9" ht="14.25">
      <c r="A22" s="90"/>
      <c r="C22" s="95"/>
      <c r="D22" s="95"/>
      <c r="E22" s="95"/>
      <c r="F22" s="65"/>
      <c r="G22" s="64"/>
      <c r="H22" s="65"/>
      <c r="I22" s="65"/>
    </row>
    <row r="23" spans="1:9" ht="14.25">
      <c r="A23" s="90"/>
      <c r="C23" s="95"/>
      <c r="D23" s="95"/>
      <c r="E23" s="95"/>
      <c r="F23" s="65"/>
      <c r="G23" s="64"/>
      <c r="H23" s="65"/>
      <c r="I23" s="65"/>
    </row>
    <row r="24" spans="1:9" ht="14.25">
      <c r="A24" s="90"/>
      <c r="C24" s="95"/>
      <c r="D24" s="95"/>
      <c r="E24" s="95"/>
      <c r="F24" s="65"/>
      <c r="G24" s="64"/>
      <c r="H24" s="65"/>
      <c r="I24" s="65"/>
    </row>
    <row r="25" spans="1:9" ht="14.25">
      <c r="A25" s="90"/>
      <c r="C25" s="95"/>
      <c r="D25" s="95"/>
      <c r="E25" s="95"/>
      <c r="F25" s="65"/>
      <c r="G25" s="64"/>
      <c r="H25" s="65"/>
      <c r="I25" s="65"/>
    </row>
    <row r="26" spans="1:9" ht="14.25">
      <c r="A26" s="90"/>
      <c r="C26" s="95"/>
      <c r="D26" s="95"/>
      <c r="E26" s="95"/>
      <c r="F26" s="65"/>
      <c r="G26" s="64"/>
      <c r="H26" s="65"/>
      <c r="I26" s="65"/>
    </row>
    <row r="27" spans="1:9" ht="14.25">
      <c r="A27" s="90"/>
      <c r="G27" s="64"/>
      <c r="H27" s="65"/>
      <c r="I27" s="65"/>
    </row>
    <row r="28" spans="1:9" ht="14.25">
      <c r="A28" s="90"/>
      <c r="G28" s="64"/>
      <c r="H28" s="65"/>
      <c r="I28" s="65"/>
    </row>
    <row r="29" spans="1:9" ht="14.25">
      <c r="A29" s="90"/>
      <c r="G29" s="64"/>
      <c r="H29" s="65"/>
      <c r="I29" s="65"/>
    </row>
    <row r="30" spans="1:9" ht="14.25">
      <c r="A30" s="90"/>
      <c r="G30" s="64"/>
      <c r="H30" s="65"/>
      <c r="I30" s="65"/>
    </row>
    <row r="31" spans="1:9" ht="14.25">
      <c r="A31" s="90"/>
      <c r="G31" s="64"/>
      <c r="H31" s="65"/>
      <c r="I31" s="65"/>
    </row>
    <row r="32" spans="1:9" ht="14.25">
      <c r="A32" s="90"/>
      <c r="G32" s="64"/>
      <c r="H32" s="65"/>
      <c r="I32" s="65"/>
    </row>
    <row r="33" spans="1:9" ht="14.25">
      <c r="A33" s="90"/>
      <c r="G33" s="64"/>
      <c r="H33" s="65"/>
      <c r="I33" s="65"/>
    </row>
    <row r="34" spans="1:9" ht="14.25">
      <c r="A34" s="90"/>
      <c r="G34" s="64"/>
      <c r="H34" s="65"/>
      <c r="I34" s="65"/>
    </row>
    <row r="35" spans="1:9" ht="14.25">
      <c r="A35" s="90"/>
      <c r="G35" s="64"/>
      <c r="H35" s="65"/>
      <c r="I35" s="65"/>
    </row>
    <row r="36" spans="1:9" ht="14.25">
      <c r="A36" s="90"/>
      <c r="G36" s="64"/>
      <c r="H36" s="65"/>
      <c r="I36" s="65"/>
    </row>
    <row r="37" spans="1:9" ht="14.25">
      <c r="A37" s="90"/>
      <c r="G37" s="64"/>
      <c r="H37" s="65"/>
      <c r="I37" s="65"/>
    </row>
    <row r="38" spans="1:9" ht="14.25">
      <c r="A38" s="90"/>
      <c r="G38" s="64"/>
      <c r="H38" s="65"/>
      <c r="I38" s="65"/>
    </row>
    <row r="39" spans="1:9" ht="14.25">
      <c r="A39" s="90"/>
      <c r="G39" s="64"/>
      <c r="H39" s="65"/>
      <c r="I39" s="65"/>
    </row>
    <row r="40" spans="1:9" ht="14.25">
      <c r="A40" s="90"/>
      <c r="G40" s="64"/>
      <c r="H40" s="65"/>
      <c r="I40" s="65"/>
    </row>
    <row r="41" spans="1:9" ht="14.25">
      <c r="A41" s="90"/>
      <c r="G41" s="64"/>
      <c r="H41" s="65"/>
      <c r="I41" s="65"/>
    </row>
    <row r="42" spans="1:9" ht="14.25">
      <c r="A42" s="90"/>
      <c r="G42" s="64"/>
      <c r="H42" s="65"/>
      <c r="I42" s="65"/>
    </row>
    <row r="43" spans="1:9" ht="14.25">
      <c r="A43" s="90"/>
      <c r="G43" s="64"/>
      <c r="H43" s="65"/>
      <c r="I43" s="65"/>
    </row>
    <row r="44" spans="1:9" ht="14.25">
      <c r="A44" s="90"/>
      <c r="G44" s="64"/>
      <c r="H44" s="65"/>
      <c r="I44" s="65"/>
    </row>
    <row r="45" spans="1:9" ht="14.25">
      <c r="A45" s="90"/>
      <c r="G45" s="64"/>
      <c r="H45" s="65"/>
      <c r="I45" s="65"/>
    </row>
    <row r="46" spans="1:9" ht="14.25">
      <c r="A46" s="90"/>
      <c r="G46" s="64"/>
      <c r="H46" s="65"/>
      <c r="I46" s="65"/>
    </row>
    <row r="47" spans="1:9" ht="14.25">
      <c r="A47" s="90"/>
      <c r="G47" s="64"/>
      <c r="H47" s="65"/>
      <c r="I47" s="65"/>
    </row>
    <row r="48" spans="1:9" ht="14.25">
      <c r="A48" s="90"/>
      <c r="G48" s="64"/>
      <c r="H48" s="65"/>
      <c r="I48" s="65"/>
    </row>
    <row r="49" ht="14.25">
      <c r="A49" s="90"/>
    </row>
    <row r="50" ht="14.25">
      <c r="A50" s="90"/>
    </row>
    <row r="51" ht="14.25">
      <c r="A51" s="90"/>
    </row>
    <row r="52" ht="14.25">
      <c r="A52" s="90"/>
    </row>
    <row r="53" ht="14.25">
      <c r="A53" s="90"/>
    </row>
    <row r="54" ht="14.25">
      <c r="A54" s="90"/>
    </row>
    <row r="55" ht="14.25">
      <c r="A55" s="90"/>
    </row>
    <row r="56" ht="14.25">
      <c r="A56" s="90"/>
    </row>
    <row r="57" ht="14.25">
      <c r="A57" s="90"/>
    </row>
    <row r="58" ht="14.25">
      <c r="A58" s="90"/>
    </row>
    <row r="59" ht="14.25">
      <c r="A59" s="90"/>
    </row>
    <row r="60" ht="14.25">
      <c r="A60" s="90"/>
    </row>
    <row r="61" ht="14.25">
      <c r="A61" s="90"/>
    </row>
    <row r="62" ht="14.25">
      <c r="A62" s="90"/>
    </row>
    <row r="63" ht="14.25">
      <c r="A63" s="90"/>
    </row>
    <row r="64" ht="14.25">
      <c r="A64" s="90"/>
    </row>
    <row r="65" ht="14.25">
      <c r="A65" s="90"/>
    </row>
    <row r="66" ht="14.25">
      <c r="A66" s="90"/>
    </row>
    <row r="67" ht="14.25">
      <c r="A67" s="90"/>
    </row>
    <row r="68" ht="14.25">
      <c r="A68" s="90"/>
    </row>
    <row r="69" ht="14.25">
      <c r="A69" s="90"/>
    </row>
    <row r="70" ht="14.25">
      <c r="A70" s="90"/>
    </row>
    <row r="71" ht="14.25">
      <c r="A71" s="90"/>
    </row>
    <row r="72" ht="14.25">
      <c r="A72" s="90"/>
    </row>
    <row r="73" ht="14.25">
      <c r="A73" s="90"/>
    </row>
    <row r="74" ht="14.25">
      <c r="A74" s="90"/>
    </row>
    <row r="75" ht="14.25">
      <c r="A75" s="90"/>
    </row>
    <row r="76" ht="14.25">
      <c r="A76" s="90"/>
    </row>
    <row r="77" ht="14.25">
      <c r="A77" s="90"/>
    </row>
    <row r="78" ht="14.25">
      <c r="A78" s="90"/>
    </row>
    <row r="79" ht="14.25">
      <c r="A79" s="90"/>
    </row>
    <row r="80" ht="14.25">
      <c r="A80" s="90"/>
    </row>
    <row r="81" ht="14.25">
      <c r="A81" s="90"/>
    </row>
    <row r="82" ht="14.25">
      <c r="A82" s="90"/>
    </row>
    <row r="83" ht="14.25">
      <c r="A83" s="90"/>
    </row>
    <row r="84" ht="14.25">
      <c r="A84" s="90"/>
    </row>
    <row r="85" ht="14.25">
      <c r="A85" s="90"/>
    </row>
    <row r="86" ht="14.25">
      <c r="A86" s="90"/>
    </row>
    <row r="87" ht="14.25">
      <c r="A87" s="90"/>
    </row>
    <row r="88" ht="14.25">
      <c r="A88" s="90"/>
    </row>
    <row r="89" ht="14.25">
      <c r="A89" s="90"/>
    </row>
    <row r="90" ht="14.25">
      <c r="A90" s="90"/>
    </row>
    <row r="91" ht="14.25">
      <c r="A91" s="90"/>
    </row>
    <row r="92" ht="14.25">
      <c r="A92" s="90"/>
    </row>
    <row r="93" ht="14.25">
      <c r="A93" s="90"/>
    </row>
    <row r="94" ht="14.25">
      <c r="A94" s="90"/>
    </row>
    <row r="95" ht="14.25">
      <c r="A95" s="90"/>
    </row>
    <row r="96" ht="14.25">
      <c r="A96" s="90"/>
    </row>
    <row r="97" ht="14.25">
      <c r="A97" s="90"/>
    </row>
    <row r="98" ht="14.25">
      <c r="A98" s="90"/>
    </row>
    <row r="99" ht="14.25">
      <c r="A99" s="90"/>
    </row>
    <row r="100" ht="14.25">
      <c r="A100" s="90"/>
    </row>
    <row r="101" ht="14.25">
      <c r="A101" s="90"/>
    </row>
    <row r="102" ht="14.25">
      <c r="A102" s="90"/>
    </row>
    <row r="103" ht="14.25">
      <c r="A103" s="90"/>
    </row>
    <row r="104" ht="14.25">
      <c r="A104" s="90"/>
    </row>
    <row r="105" ht="14.25">
      <c r="A105" s="90"/>
    </row>
    <row r="106" ht="14.25">
      <c r="A106" s="90"/>
    </row>
    <row r="107" ht="14.25">
      <c r="A107" s="90"/>
    </row>
    <row r="108" ht="14.25">
      <c r="A108" s="90"/>
    </row>
    <row r="109" ht="14.25">
      <c r="A109" s="90"/>
    </row>
    <row r="110" ht="14.25">
      <c r="A110" s="90"/>
    </row>
    <row r="111" ht="14.25">
      <c r="A111" s="90"/>
    </row>
    <row r="112" ht="14.25">
      <c r="A112" s="90"/>
    </row>
    <row r="113" ht="14.25">
      <c r="A113" s="90"/>
    </row>
    <row r="114" ht="14.25">
      <c r="A114" s="90"/>
    </row>
    <row r="115" ht="14.25">
      <c r="A115" s="90"/>
    </row>
    <row r="116" ht="14.25">
      <c r="A116" s="90"/>
    </row>
    <row r="117" ht="14.25">
      <c r="A117" s="90"/>
    </row>
    <row r="118" ht="14.25">
      <c r="A118" s="90"/>
    </row>
    <row r="119" ht="14.25">
      <c r="A119" s="90"/>
    </row>
    <row r="120" ht="14.25">
      <c r="A120" s="90"/>
    </row>
    <row r="121" ht="14.25">
      <c r="A121" s="90"/>
    </row>
    <row r="122" ht="14.25">
      <c r="A122" s="90"/>
    </row>
    <row r="123" ht="14.25">
      <c r="A123" s="90"/>
    </row>
    <row r="124" ht="14.25">
      <c r="A124" s="90"/>
    </row>
  </sheetData>
  <sheetProtection selectLockedCells="1" selectUnlockedCells="1"/>
  <mergeCells count="8">
    <mergeCell ref="B8:K8"/>
    <mergeCell ref="B9:M9"/>
    <mergeCell ref="B10:M10"/>
    <mergeCell ref="H16:I16"/>
    <mergeCell ref="J17:L17"/>
    <mergeCell ref="H18:I18"/>
    <mergeCell ref="K19:L19"/>
    <mergeCell ref="K20:L20"/>
  </mergeCells>
  <printOptions/>
  <pageMargins left="0.36875" right="0.7875" top="0.3236111111111111" bottom="0.43472222222222223"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indexed="24"/>
  </sheetPr>
  <dimension ref="A1:M23"/>
  <sheetViews>
    <sheetView showRowColHeaders="0" zoomScale="110" zoomScaleNormal="110" workbookViewId="0" topLeftCell="A1">
      <selection activeCell="N8" sqref="N8"/>
    </sheetView>
  </sheetViews>
  <sheetFormatPr defaultColWidth="9.140625" defaultRowHeight="12.75"/>
  <cols>
    <col min="1" max="1" width="3.421875" style="0" customWidth="1"/>
    <col min="2" max="2" width="25.7109375" style="0" customWidth="1"/>
    <col min="3" max="6" width="11.421875" style="0" customWidth="1"/>
    <col min="7" max="7" width="5.421875" style="0" customWidth="1"/>
    <col min="8" max="8" width="9.421875" style="0" customWidth="1"/>
    <col min="9" max="9" width="8.421875" style="0" customWidth="1"/>
    <col min="10" max="10" width="7.8515625" style="0" customWidth="1"/>
    <col min="11" max="12" width="11.421875" style="0" customWidth="1"/>
    <col min="13" max="13" width="5.57421875" style="0" customWidth="1"/>
    <col min="14" max="16384" width="11.421875" style="0" customWidth="1"/>
  </cols>
  <sheetData>
    <row r="1" spans="1:13" ht="14.25">
      <c r="A1" s="67" t="s">
        <v>265</v>
      </c>
      <c r="K1" s="345" t="s">
        <v>266</v>
      </c>
      <c r="L1" s="345"/>
      <c r="M1" s="345"/>
    </row>
    <row r="2" spans="1:13" ht="14.25">
      <c r="A2" s="67"/>
      <c r="L2" s="346"/>
      <c r="M2" s="346"/>
    </row>
    <row r="3" spans="1:13" ht="36.75">
      <c r="A3" s="347" t="s">
        <v>267</v>
      </c>
      <c r="B3" s="348" t="s">
        <v>268</v>
      </c>
      <c r="C3" s="349" t="s">
        <v>269</v>
      </c>
      <c r="D3" s="350" t="s">
        <v>270</v>
      </c>
      <c r="E3" s="19" t="s">
        <v>15</v>
      </c>
      <c r="F3" s="349" t="s">
        <v>271</v>
      </c>
      <c r="G3" s="349" t="s">
        <v>272</v>
      </c>
      <c r="H3" s="349" t="s">
        <v>273</v>
      </c>
      <c r="I3" s="349" t="s">
        <v>274</v>
      </c>
      <c r="J3" s="349" t="s">
        <v>275</v>
      </c>
      <c r="K3" s="349" t="s">
        <v>276</v>
      </c>
      <c r="L3" s="349" t="s">
        <v>277</v>
      </c>
      <c r="M3" s="349" t="s">
        <v>278</v>
      </c>
    </row>
    <row r="4" spans="1:13" ht="14.25">
      <c r="A4" s="351" t="s">
        <v>279</v>
      </c>
      <c r="B4" s="352" t="s">
        <v>279</v>
      </c>
      <c r="C4" s="352" t="s">
        <v>279</v>
      </c>
      <c r="D4" s="352" t="s">
        <v>279</v>
      </c>
      <c r="E4" s="352" t="s">
        <v>279</v>
      </c>
      <c r="F4" s="352"/>
      <c r="G4" s="352" t="s">
        <v>279</v>
      </c>
      <c r="H4" s="352">
        <v>1</v>
      </c>
      <c r="I4" s="352">
        <v>2</v>
      </c>
      <c r="J4" s="352">
        <v>3</v>
      </c>
      <c r="K4" s="352" t="s">
        <v>280</v>
      </c>
      <c r="L4" s="352" t="s">
        <v>281</v>
      </c>
      <c r="M4" s="352">
        <v>6</v>
      </c>
    </row>
    <row r="5" spans="1:13" ht="44.25">
      <c r="A5" s="353">
        <v>1</v>
      </c>
      <c r="B5" s="354" t="s">
        <v>282</v>
      </c>
      <c r="C5" s="354"/>
      <c r="D5" s="354"/>
      <c r="E5" s="354"/>
      <c r="F5" s="354"/>
      <c r="G5" s="355"/>
      <c r="H5" s="355">
        <v>4000</v>
      </c>
      <c r="I5" s="356"/>
      <c r="J5" s="357"/>
      <c r="K5" s="358"/>
      <c r="L5" s="358"/>
      <c r="M5" s="359"/>
    </row>
    <row r="6" spans="1:13" ht="54.75">
      <c r="A6" s="353">
        <v>2</v>
      </c>
      <c r="B6" s="354" t="s">
        <v>283</v>
      </c>
      <c r="C6" s="354"/>
      <c r="D6" s="354"/>
      <c r="E6" s="354"/>
      <c r="F6" s="354"/>
      <c r="G6" s="355"/>
      <c r="H6" s="355">
        <v>10000</v>
      </c>
      <c r="I6" s="356"/>
      <c r="J6" s="357"/>
      <c r="K6" s="358"/>
      <c r="L6" s="358"/>
      <c r="M6" s="359"/>
    </row>
    <row r="7" spans="1:13" ht="64.5">
      <c r="A7" s="353">
        <v>3</v>
      </c>
      <c r="B7" s="354" t="s">
        <v>284</v>
      </c>
      <c r="C7" s="354"/>
      <c r="D7" s="354"/>
      <c r="E7" s="354"/>
      <c r="F7" s="354"/>
      <c r="G7" s="355"/>
      <c r="H7" s="355">
        <v>3000</v>
      </c>
      <c r="I7" s="356"/>
      <c r="J7" s="357"/>
      <c r="K7" s="358"/>
      <c r="L7" s="358"/>
      <c r="M7" s="359"/>
    </row>
    <row r="8" spans="1:13" ht="44.25">
      <c r="A8" s="353">
        <v>4</v>
      </c>
      <c r="B8" s="354" t="s">
        <v>285</v>
      </c>
      <c r="C8" s="354"/>
      <c r="D8" s="354"/>
      <c r="E8" s="354"/>
      <c r="F8" s="354"/>
      <c r="G8" s="355"/>
      <c r="H8" s="355">
        <v>2750</v>
      </c>
      <c r="I8" s="356"/>
      <c r="J8" s="357"/>
      <c r="K8" s="358"/>
      <c r="L8" s="358"/>
      <c r="M8" s="359"/>
    </row>
    <row r="9" spans="1:13" ht="44.25">
      <c r="A9" s="353">
        <v>5</v>
      </c>
      <c r="B9" s="354" t="s">
        <v>286</v>
      </c>
      <c r="C9" s="354"/>
      <c r="D9" s="354"/>
      <c r="E9" s="354"/>
      <c r="F9" s="354"/>
      <c r="G9" s="355"/>
      <c r="H9" s="355">
        <v>600</v>
      </c>
      <c r="I9" s="356"/>
      <c r="J9" s="357"/>
      <c r="K9" s="358"/>
      <c r="L9" s="358"/>
      <c r="M9" s="359"/>
    </row>
    <row r="10" spans="1:13" ht="14.25">
      <c r="A10" s="190"/>
      <c r="B10" s="360"/>
      <c r="C10" s="190"/>
      <c r="D10" s="190"/>
      <c r="E10" s="190"/>
      <c r="F10" s="190"/>
      <c r="G10" s="190"/>
      <c r="H10" s="190"/>
      <c r="I10" s="361"/>
      <c r="J10" s="67" t="s">
        <v>287</v>
      </c>
      <c r="K10" s="362"/>
      <c r="L10" s="362"/>
      <c r="M10" s="190"/>
    </row>
    <row r="11" spans="1:13" ht="23.25" customHeight="1">
      <c r="A11" s="190"/>
      <c r="B11" s="363" t="s">
        <v>41</v>
      </c>
      <c r="C11" s="363"/>
      <c r="D11" s="363"/>
      <c r="E11" s="363"/>
      <c r="F11" s="363"/>
      <c r="G11" s="363"/>
      <c r="H11" s="363"/>
      <c r="I11" s="363"/>
      <c r="J11" s="363"/>
      <c r="K11" s="363"/>
      <c r="L11" s="363"/>
      <c r="M11" s="363"/>
    </row>
    <row r="12" spans="2:12" ht="14.25">
      <c r="B12" s="190" t="s">
        <v>288</v>
      </c>
      <c r="C12" s="67"/>
      <c r="D12" s="67"/>
      <c r="E12" s="67"/>
      <c r="F12" s="67"/>
      <c r="G12" s="67"/>
      <c r="K12" s="67"/>
      <c r="L12" s="67"/>
    </row>
    <row r="13" spans="2:13" ht="23.25" customHeight="1">
      <c r="B13" s="130" t="s">
        <v>289</v>
      </c>
      <c r="C13" s="130"/>
      <c r="D13" s="130"/>
      <c r="E13" s="130"/>
      <c r="F13" s="130"/>
      <c r="G13" s="130"/>
      <c r="H13" s="130"/>
      <c r="I13" s="130"/>
      <c r="J13" s="130"/>
      <c r="K13" s="130"/>
      <c r="L13" s="130"/>
      <c r="M13" s="130"/>
    </row>
    <row r="14" spans="2:8" ht="14.25">
      <c r="B14" s="364"/>
      <c r="C14" s="364"/>
      <c r="D14" s="364"/>
      <c r="E14" s="364"/>
      <c r="F14" s="364"/>
      <c r="G14" s="364"/>
      <c r="H14" s="364"/>
    </row>
    <row r="15" spans="2:11" ht="23.25" customHeight="1">
      <c r="B15" s="365" t="s">
        <v>290</v>
      </c>
      <c r="C15" s="365"/>
      <c r="D15" s="365"/>
      <c r="E15" s="365"/>
      <c r="F15" s="365"/>
      <c r="G15" s="365"/>
      <c r="H15" s="365"/>
      <c r="I15" s="365"/>
      <c r="J15" s="365"/>
      <c r="K15" s="365"/>
    </row>
    <row r="16" ht="14.25">
      <c r="B16" s="366"/>
    </row>
    <row r="17" ht="14.25">
      <c r="B17" t="s">
        <v>291</v>
      </c>
    </row>
    <row r="18" ht="14.25">
      <c r="B18" t="s">
        <v>292</v>
      </c>
    </row>
    <row r="19" ht="14.25">
      <c r="B19" s="367"/>
    </row>
    <row r="20" ht="14.25">
      <c r="B20" t="s">
        <v>293</v>
      </c>
    </row>
    <row r="21" spans="2:12" ht="36.75" customHeight="1">
      <c r="B21" t="s">
        <v>294</v>
      </c>
      <c r="J21" s="56" t="s">
        <v>36</v>
      </c>
      <c r="K21" s="56"/>
      <c r="L21" s="56"/>
    </row>
    <row r="23" ht="14.25">
      <c r="B23" s="68"/>
    </row>
  </sheetData>
  <sheetProtection selectLockedCells="1" selectUnlockedCells="1"/>
  <mergeCells count="6">
    <mergeCell ref="K1:M1"/>
    <mergeCell ref="B11:M11"/>
    <mergeCell ref="B13:M13"/>
    <mergeCell ref="B14:H14"/>
    <mergeCell ref="B15:K15"/>
    <mergeCell ref="J21:L21"/>
  </mergeCells>
  <printOptions/>
  <pageMargins left="0.35833333333333334" right="0.4215277777777778" top="0.2902777777777778" bottom="0.20972222222222223"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sheetPr>
    <tabColor indexed="50"/>
  </sheetPr>
  <dimension ref="A1:N26"/>
  <sheetViews>
    <sheetView showRowColHeaders="0" zoomScale="110" zoomScaleNormal="110" workbookViewId="0" topLeftCell="A1">
      <selection activeCell="B9" sqref="B9"/>
    </sheetView>
  </sheetViews>
  <sheetFormatPr defaultColWidth="9.140625" defaultRowHeight="12.75"/>
  <cols>
    <col min="1" max="1" width="4.421875" style="0" customWidth="1"/>
    <col min="2" max="2" width="27.28125" style="0" customWidth="1"/>
    <col min="3" max="3" width="4.421875" style="0" customWidth="1"/>
    <col min="4" max="4" width="8.421875" style="0" customWidth="1"/>
    <col min="5" max="5" width="11.421875" style="0" customWidth="1"/>
    <col min="6" max="6" width="9.28125" style="0" customWidth="1"/>
    <col min="7" max="7" width="10.00390625" style="0" customWidth="1"/>
    <col min="8" max="8" width="11.421875" style="0" customWidth="1"/>
    <col min="9" max="9" width="9.28125" style="0" customWidth="1"/>
    <col min="10" max="10" width="5.140625" style="0" customWidth="1"/>
    <col min="11" max="13" width="11.421875" style="0" customWidth="1"/>
    <col min="14" max="14" width="13.57421875" style="0" customWidth="1"/>
    <col min="15" max="16384" width="11.421875" style="0" customWidth="1"/>
  </cols>
  <sheetData>
    <row r="1" ht="14.25">
      <c r="A1" s="67" t="s">
        <v>295</v>
      </c>
    </row>
    <row r="2" ht="14.25">
      <c r="A2" t="s">
        <v>203</v>
      </c>
    </row>
    <row r="3" spans="1:14" ht="106.5">
      <c r="A3" s="250" t="s">
        <v>3</v>
      </c>
      <c r="B3" s="17" t="s">
        <v>4</v>
      </c>
      <c r="C3" s="17" t="s">
        <v>5</v>
      </c>
      <c r="D3" s="15" t="s">
        <v>6</v>
      </c>
      <c r="E3" s="16" t="s">
        <v>7</v>
      </c>
      <c r="F3" s="17" t="s">
        <v>8</v>
      </c>
      <c r="G3" s="18" t="s">
        <v>9</v>
      </c>
      <c r="H3" s="18" t="s">
        <v>10</v>
      </c>
      <c r="I3" s="18" t="s">
        <v>11</v>
      </c>
      <c r="J3" s="17" t="s">
        <v>12</v>
      </c>
      <c r="K3" s="17" t="s">
        <v>13</v>
      </c>
      <c r="L3" s="17" t="s">
        <v>14</v>
      </c>
      <c r="M3" s="19" t="s">
        <v>15</v>
      </c>
      <c r="N3" s="273" t="s">
        <v>204</v>
      </c>
    </row>
    <row r="4" spans="1:14" ht="14.25">
      <c r="A4" s="20"/>
      <c r="B4" s="21"/>
      <c r="C4" s="22" t="s">
        <v>16</v>
      </c>
      <c r="D4" s="22" t="s">
        <v>17</v>
      </c>
      <c r="E4" s="22" t="s">
        <v>18</v>
      </c>
      <c r="F4" s="22" t="s">
        <v>19</v>
      </c>
      <c r="G4" s="23" t="s">
        <v>20</v>
      </c>
      <c r="H4" s="23" t="s">
        <v>21</v>
      </c>
      <c r="I4" s="23" t="s">
        <v>22</v>
      </c>
      <c r="J4" s="22" t="s">
        <v>23</v>
      </c>
      <c r="K4" s="22" t="s">
        <v>24</v>
      </c>
      <c r="L4" s="22" t="s">
        <v>25</v>
      </c>
      <c r="M4" s="274" t="s">
        <v>26</v>
      </c>
      <c r="N4" s="368" t="s">
        <v>205</v>
      </c>
    </row>
    <row r="5" spans="1:14" ht="148.5">
      <c r="A5" s="275">
        <v>1</v>
      </c>
      <c r="B5" s="126" t="s">
        <v>296</v>
      </c>
      <c r="C5" s="22" t="s">
        <v>52</v>
      </c>
      <c r="D5" s="369">
        <v>1000</v>
      </c>
      <c r="E5" s="368"/>
      <c r="F5" s="111"/>
      <c r="G5" s="113"/>
      <c r="H5" s="113"/>
      <c r="I5" s="113"/>
      <c r="J5" s="22"/>
      <c r="K5" s="22"/>
      <c r="L5" s="22"/>
      <c r="M5" s="274"/>
      <c r="N5" s="156"/>
    </row>
    <row r="6" spans="1:14" ht="148.5">
      <c r="A6" s="75">
        <v>2</v>
      </c>
      <c r="B6" s="126" t="s">
        <v>297</v>
      </c>
      <c r="C6" s="75" t="s">
        <v>52</v>
      </c>
      <c r="D6" s="160">
        <v>300</v>
      </c>
      <c r="E6" s="27"/>
      <c r="F6" s="111"/>
      <c r="G6" s="370"/>
      <c r="H6" s="113"/>
      <c r="I6" s="113"/>
      <c r="J6" s="30"/>
      <c r="K6" s="32"/>
      <c r="L6" s="32"/>
      <c r="M6" s="277"/>
      <c r="N6" s="156"/>
    </row>
    <row r="7" spans="1:13" ht="15.75">
      <c r="A7" s="35"/>
      <c r="B7" s="36"/>
      <c r="C7" s="37"/>
      <c r="D7" s="37"/>
      <c r="E7" s="37"/>
      <c r="F7" s="38"/>
      <c r="G7" s="39" t="s">
        <v>29</v>
      </c>
      <c r="H7" s="39">
        <f>SUM(H5:H6)</f>
        <v>0</v>
      </c>
      <c r="I7" s="40">
        <f>SUM(I5:I6)</f>
        <v>0</v>
      </c>
      <c r="J7" s="41"/>
      <c r="K7" s="41"/>
      <c r="L7" s="41"/>
      <c r="M7" s="41"/>
    </row>
    <row r="8" spans="1:13" ht="15.75">
      <c r="A8" s="35"/>
      <c r="B8" s="36"/>
      <c r="C8" s="37"/>
      <c r="D8" s="37"/>
      <c r="E8" s="37"/>
      <c r="F8" s="38"/>
      <c r="G8" s="43"/>
      <c r="H8" s="43"/>
      <c r="I8" s="43"/>
      <c r="J8" s="41"/>
      <c r="K8" s="41"/>
      <c r="L8" s="41"/>
      <c r="M8" s="41"/>
    </row>
    <row r="9" spans="1:14" ht="27.75" customHeight="1">
      <c r="A9" s="35"/>
      <c r="B9" s="44" t="s">
        <v>41</v>
      </c>
      <c r="C9" s="44"/>
      <c r="D9" s="44"/>
      <c r="E9" s="44"/>
      <c r="F9" s="44"/>
      <c r="G9" s="44"/>
      <c r="H9" s="44"/>
      <c r="I9" s="44"/>
      <c r="J9" s="44"/>
      <c r="K9" s="44"/>
      <c r="L9" s="44"/>
      <c r="M9" s="44"/>
      <c r="N9" s="44"/>
    </row>
    <row r="10" spans="1:13" ht="25.5" customHeight="1">
      <c r="A10" s="35"/>
      <c r="B10" s="45" t="s">
        <v>48</v>
      </c>
      <c r="C10" s="45"/>
      <c r="D10" s="45"/>
      <c r="E10" s="45"/>
      <c r="F10" s="45"/>
      <c r="G10" s="45"/>
      <c r="H10" s="45"/>
      <c r="I10" s="45"/>
      <c r="J10" s="45"/>
      <c r="K10" s="45"/>
      <c r="L10" s="45"/>
      <c r="M10" s="45"/>
    </row>
    <row r="11" spans="1:13" ht="15.75">
      <c r="A11" s="35"/>
      <c r="B11" s="46"/>
      <c r="C11" s="46"/>
      <c r="D11" s="46"/>
      <c r="E11" s="46"/>
      <c r="F11" s="46"/>
      <c r="G11" s="46"/>
      <c r="H11" s="46"/>
      <c r="I11" s="46"/>
      <c r="J11" s="46"/>
      <c r="K11" s="46"/>
      <c r="L11" s="46"/>
      <c r="M11" s="46"/>
    </row>
    <row r="12" spans="1:13" ht="15.75" customHeight="1">
      <c r="A12" s="35"/>
      <c r="B12" s="87" t="s">
        <v>73</v>
      </c>
      <c r="C12" s="87"/>
      <c r="D12" s="87"/>
      <c r="E12" s="87"/>
      <c r="F12" s="87"/>
      <c r="G12" s="87"/>
      <c r="H12" s="87"/>
      <c r="I12" s="87"/>
      <c r="J12" s="87"/>
      <c r="K12" s="87"/>
      <c r="L12" s="87"/>
      <c r="M12" s="141"/>
    </row>
    <row r="13" spans="1:13" ht="16.5">
      <c r="A13" s="47"/>
      <c r="B13" s="371"/>
      <c r="C13" s="371"/>
      <c r="D13" s="371"/>
      <c r="E13" s="371"/>
      <c r="F13" s="371"/>
      <c r="G13" s="371"/>
      <c r="H13" s="371"/>
      <c r="I13" s="371"/>
      <c r="J13" s="371"/>
      <c r="K13" s="371"/>
      <c r="L13" s="371"/>
      <c r="M13" s="102"/>
    </row>
    <row r="14" spans="2:13" ht="15.75">
      <c r="B14" s="53" t="s">
        <v>33</v>
      </c>
      <c r="C14" s="6"/>
      <c r="D14" s="6"/>
      <c r="E14" s="6"/>
      <c r="F14" s="7"/>
      <c r="G14" s="8"/>
      <c r="H14" s="9"/>
      <c r="I14" s="9"/>
      <c r="J14" s="7"/>
      <c r="K14" s="7"/>
      <c r="L14" s="7"/>
      <c r="M14" s="7"/>
    </row>
    <row r="15" spans="2:13" ht="15.75">
      <c r="B15" s="53" t="s">
        <v>34</v>
      </c>
      <c r="C15" s="6"/>
      <c r="D15" s="6"/>
      <c r="E15" s="6"/>
      <c r="F15" s="7"/>
      <c r="G15" s="8"/>
      <c r="H15" s="9"/>
      <c r="I15" s="9"/>
      <c r="J15" s="7"/>
      <c r="K15" s="7"/>
      <c r="L15" s="7"/>
      <c r="M15" s="7"/>
    </row>
    <row r="16" spans="2:13" ht="15.75">
      <c r="B16" s="53"/>
      <c r="C16" s="6"/>
      <c r="D16" s="6"/>
      <c r="E16" s="6"/>
      <c r="F16" s="7"/>
      <c r="G16" s="8"/>
      <c r="H16" s="9"/>
      <c r="I16" s="9"/>
      <c r="J16" s="7"/>
      <c r="K16" s="7"/>
      <c r="L16" s="7"/>
      <c r="M16" s="7"/>
    </row>
    <row r="17" spans="2:13" ht="15.75">
      <c r="B17" s="53" t="s">
        <v>35</v>
      </c>
      <c r="C17" s="6"/>
      <c r="D17" s="6"/>
      <c r="E17" s="6"/>
      <c r="F17" s="7"/>
      <c r="G17" s="8"/>
      <c r="H17" s="9"/>
      <c r="I17" s="9"/>
      <c r="J17" s="7"/>
      <c r="K17" s="7"/>
      <c r="L17" s="7"/>
      <c r="M17" s="7"/>
    </row>
    <row r="18" spans="2:13" ht="15.75">
      <c r="B18" s="53" t="s">
        <v>34</v>
      </c>
      <c r="C18" s="6"/>
      <c r="D18" s="6"/>
      <c r="E18" s="6"/>
      <c r="F18" s="7"/>
      <c r="G18" s="8"/>
      <c r="H18" s="54"/>
      <c r="I18" s="54"/>
      <c r="J18" s="7"/>
      <c r="K18" s="7"/>
      <c r="L18" s="7"/>
      <c r="M18" s="1"/>
    </row>
    <row r="19" spans="2:13" ht="48.75" customHeight="1">
      <c r="B19" s="55"/>
      <c r="C19" s="6"/>
      <c r="D19" s="6"/>
      <c r="E19" s="6"/>
      <c r="F19" s="7"/>
      <c r="G19" s="8"/>
      <c r="H19" s="54"/>
      <c r="I19" s="104"/>
      <c r="J19" s="56" t="s">
        <v>36</v>
      </c>
      <c r="K19" s="56"/>
      <c r="L19" s="56"/>
      <c r="M19" s="1"/>
    </row>
    <row r="20" spans="2:13" ht="15.75">
      <c r="B20" s="7"/>
      <c r="C20" s="6"/>
      <c r="D20" s="6"/>
      <c r="E20" s="6"/>
      <c r="F20" s="7"/>
      <c r="G20" s="8"/>
      <c r="H20" s="54"/>
      <c r="I20" s="54"/>
      <c r="J20" s="59" t="s">
        <v>43</v>
      </c>
      <c r="K20" s="98"/>
      <c r="L20" s="98"/>
      <c r="M20" s="1"/>
    </row>
    <row r="24" ht="14.25">
      <c r="B24" s="372"/>
    </row>
    <row r="25" ht="14.25">
      <c r="B25" s="372"/>
    </row>
    <row r="26" ht="14.25">
      <c r="B26" s="372"/>
    </row>
  </sheetData>
  <sheetProtection selectLockedCells="1" selectUnlockedCells="1"/>
  <mergeCells count="7">
    <mergeCell ref="B9:N9"/>
    <mergeCell ref="B10:M10"/>
    <mergeCell ref="B12:L12"/>
    <mergeCell ref="B13:L13"/>
    <mergeCell ref="H18:I18"/>
    <mergeCell ref="J19:L19"/>
    <mergeCell ref="H20:I20"/>
  </mergeCells>
  <printOptions/>
  <pageMargins left="0.38333333333333336" right="0.35347222222222224" top="0.3215277777777778" bottom="0.46597222222222223"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sheetPr>
    <tabColor indexed="50"/>
  </sheetPr>
  <dimension ref="A1:M135"/>
  <sheetViews>
    <sheetView showRowColHeaders="0" zoomScale="110" zoomScaleNormal="110" workbookViewId="0" topLeftCell="A28">
      <selection activeCell="B32" sqref="B32"/>
    </sheetView>
  </sheetViews>
  <sheetFormatPr defaultColWidth="9.140625" defaultRowHeight="12.75"/>
  <cols>
    <col min="1" max="1" width="4.140625" style="0" customWidth="1"/>
    <col min="2" max="2" width="46.421875" style="0" customWidth="1"/>
    <col min="3" max="3" width="3.8515625" style="0" customWidth="1"/>
    <col min="4" max="4" width="5.00390625" style="0" customWidth="1"/>
    <col min="5" max="5" width="12.140625" style="0" customWidth="1"/>
    <col min="6" max="6" width="7.8515625" style="0" customWidth="1"/>
    <col min="7" max="7" width="8.7109375" style="0" customWidth="1"/>
    <col min="8" max="8" width="11.7109375" style="0" customWidth="1"/>
    <col min="9" max="9" width="10.28125" style="0" customWidth="1"/>
    <col min="10" max="10" width="4.00390625" style="0" customWidth="1"/>
    <col min="11" max="11" width="7.00390625" style="0" customWidth="1"/>
    <col min="13" max="13" width="11.421875" style="0" customWidth="1"/>
    <col min="14" max="16384" width="8.421875" style="0" customWidth="1"/>
  </cols>
  <sheetData>
    <row r="1" spans="1:13" s="190" customFormat="1" ht="13.5">
      <c r="A1" s="373" t="s">
        <v>298</v>
      </c>
      <c r="B1" s="373"/>
      <c r="C1" s="242"/>
      <c r="D1" s="242"/>
      <c r="E1" s="242"/>
      <c r="G1" s="243"/>
      <c r="H1" s="244"/>
      <c r="I1" s="244"/>
      <c r="M1" s="374" t="s">
        <v>1</v>
      </c>
    </row>
    <row r="2" spans="1:9" s="190" customFormat="1" ht="13.5">
      <c r="A2" s="375" t="s">
        <v>299</v>
      </c>
      <c r="B2" s="375"/>
      <c r="C2" s="242"/>
      <c r="D2" s="242"/>
      <c r="E2" s="242"/>
      <c r="G2" s="243"/>
      <c r="H2" s="244"/>
      <c r="I2" s="244"/>
    </row>
    <row r="3" spans="1:9" s="190" customFormat="1" ht="13.5">
      <c r="A3" s="375"/>
      <c r="B3" s="375"/>
      <c r="C3" s="242"/>
      <c r="D3" s="242"/>
      <c r="E3" s="242"/>
      <c r="G3" s="243"/>
      <c r="H3" s="244"/>
      <c r="I3" s="244"/>
    </row>
    <row r="4" spans="1:13" s="190" customFormat="1" ht="54.75">
      <c r="A4" s="22" t="s">
        <v>3</v>
      </c>
      <c r="B4" s="226" t="s">
        <v>4</v>
      </c>
      <c r="C4" s="226" t="s">
        <v>5</v>
      </c>
      <c r="D4" s="376" t="s">
        <v>6</v>
      </c>
      <c r="E4" s="30" t="s">
        <v>7</v>
      </c>
      <c r="F4" s="226" t="s">
        <v>8</v>
      </c>
      <c r="G4" s="100" t="s">
        <v>38</v>
      </c>
      <c r="H4" s="124" t="s">
        <v>10</v>
      </c>
      <c r="I4" s="124" t="s">
        <v>39</v>
      </c>
      <c r="J4" s="226" t="s">
        <v>12</v>
      </c>
      <c r="K4" s="226" t="s">
        <v>13</v>
      </c>
      <c r="L4" s="226" t="s">
        <v>14</v>
      </c>
      <c r="M4" s="19" t="s">
        <v>15</v>
      </c>
    </row>
    <row r="5" spans="1:13" s="190" customFormat="1" ht="13.5">
      <c r="A5" s="227"/>
      <c r="B5" s="22"/>
      <c r="C5" s="22" t="s">
        <v>16</v>
      </c>
      <c r="D5" s="22" t="s">
        <v>17</v>
      </c>
      <c r="E5" s="22" t="s">
        <v>18</v>
      </c>
      <c r="F5" s="22" t="s">
        <v>19</v>
      </c>
      <c r="G5" s="23" t="s">
        <v>20</v>
      </c>
      <c r="H5" s="114" t="s">
        <v>21</v>
      </c>
      <c r="I5" s="114" t="s">
        <v>22</v>
      </c>
      <c r="J5" s="22" t="s">
        <v>23</v>
      </c>
      <c r="K5" s="22" t="s">
        <v>24</v>
      </c>
      <c r="L5" s="22" t="s">
        <v>25</v>
      </c>
      <c r="M5" s="22" t="s">
        <v>26</v>
      </c>
    </row>
    <row r="6" spans="1:13" s="382" customFormat="1" ht="87.75">
      <c r="A6" s="114">
        <v>1</v>
      </c>
      <c r="B6" s="306" t="s">
        <v>300</v>
      </c>
      <c r="C6" s="114" t="s">
        <v>103</v>
      </c>
      <c r="D6" s="27">
        <v>20</v>
      </c>
      <c r="E6" s="298"/>
      <c r="F6" s="377"/>
      <c r="G6" s="377"/>
      <c r="H6" s="378"/>
      <c r="I6" s="378"/>
      <c r="J6" s="379"/>
      <c r="K6" s="380"/>
      <c r="L6" s="380"/>
      <c r="M6" s="381"/>
    </row>
    <row r="7" spans="1:13" s="382" customFormat="1" ht="87.75">
      <c r="A7" s="114">
        <v>2</v>
      </c>
      <c r="B7" s="306" t="s">
        <v>301</v>
      </c>
      <c r="C7" s="114" t="s">
        <v>103</v>
      </c>
      <c r="D7" s="27">
        <v>150</v>
      </c>
      <c r="E7" s="298"/>
      <c r="F7" s="377"/>
      <c r="G7" s="377"/>
      <c r="H7" s="378"/>
      <c r="I7" s="378"/>
      <c r="J7" s="379"/>
      <c r="K7" s="380"/>
      <c r="L7" s="380"/>
      <c r="M7" s="381"/>
    </row>
    <row r="8" spans="1:13" s="382" customFormat="1" ht="87.75">
      <c r="A8" s="114">
        <v>3</v>
      </c>
      <c r="B8" s="383" t="s">
        <v>302</v>
      </c>
      <c r="C8" s="384" t="s">
        <v>103</v>
      </c>
      <c r="D8" s="27">
        <v>50</v>
      </c>
      <c r="E8" s="385"/>
      <c r="F8" s="386"/>
      <c r="G8" s="377"/>
      <c r="H8" s="378"/>
      <c r="I8" s="378"/>
      <c r="J8" s="379"/>
      <c r="K8" s="380"/>
      <c r="L8" s="380"/>
      <c r="M8" s="381"/>
    </row>
    <row r="9" spans="1:13" s="382" customFormat="1" ht="126">
      <c r="A9" s="114">
        <v>4</v>
      </c>
      <c r="B9" s="306" t="s">
        <v>303</v>
      </c>
      <c r="C9" s="114" t="s">
        <v>103</v>
      </c>
      <c r="D9" s="27">
        <v>45</v>
      </c>
      <c r="E9" s="385"/>
      <c r="F9" s="386"/>
      <c r="G9" s="377"/>
      <c r="H9" s="378"/>
      <c r="I9" s="378"/>
      <c r="J9" s="379"/>
      <c r="K9" s="380"/>
      <c r="L9" s="380"/>
      <c r="M9" s="381"/>
    </row>
    <row r="10" spans="1:13" s="382" customFormat="1" ht="87.75">
      <c r="A10" s="114">
        <v>5</v>
      </c>
      <c r="B10" s="383" t="s">
        <v>304</v>
      </c>
      <c r="C10" s="114" t="s">
        <v>103</v>
      </c>
      <c r="D10" s="27">
        <v>10</v>
      </c>
      <c r="E10" s="385"/>
      <c r="F10" s="386"/>
      <c r="G10" s="377"/>
      <c r="H10" s="378"/>
      <c r="I10" s="378"/>
      <c r="J10" s="379"/>
      <c r="K10" s="380"/>
      <c r="L10" s="380"/>
      <c r="M10" s="381"/>
    </row>
    <row r="11" spans="1:13" s="382" customFormat="1" ht="126">
      <c r="A11" s="114">
        <v>6</v>
      </c>
      <c r="B11" s="383" t="s">
        <v>305</v>
      </c>
      <c r="C11" s="114" t="s">
        <v>103</v>
      </c>
      <c r="D11" s="27">
        <v>5</v>
      </c>
      <c r="E11" s="385"/>
      <c r="F11" s="386"/>
      <c r="G11" s="377"/>
      <c r="H11" s="378"/>
      <c r="I11" s="378"/>
      <c r="J11" s="379"/>
      <c r="K11" s="380"/>
      <c r="L11" s="380"/>
      <c r="M11" s="381"/>
    </row>
    <row r="12" spans="1:13" s="382" customFormat="1" ht="40.5">
      <c r="A12" s="114">
        <v>7</v>
      </c>
      <c r="B12" s="323" t="s">
        <v>306</v>
      </c>
      <c r="C12" s="296" t="s">
        <v>52</v>
      </c>
      <c r="D12" s="139">
        <v>75</v>
      </c>
      <c r="E12" s="298"/>
      <c r="F12" s="377"/>
      <c r="G12" s="377"/>
      <c r="H12" s="378"/>
      <c r="I12" s="378"/>
      <c r="J12" s="379"/>
      <c r="K12" s="380"/>
      <c r="L12" s="380"/>
      <c r="M12" s="381"/>
    </row>
    <row r="13" spans="1:13" s="382" customFormat="1" ht="40.5">
      <c r="A13" s="114">
        <v>8</v>
      </c>
      <c r="B13" s="323" t="s">
        <v>307</v>
      </c>
      <c r="C13" s="296" t="s">
        <v>52</v>
      </c>
      <c r="D13" s="139">
        <v>50</v>
      </c>
      <c r="E13" s="298"/>
      <c r="F13" s="377"/>
      <c r="G13" s="377"/>
      <c r="H13" s="378"/>
      <c r="I13" s="378"/>
      <c r="J13" s="379"/>
      <c r="K13" s="380"/>
      <c r="L13" s="380"/>
      <c r="M13" s="381"/>
    </row>
    <row r="14" spans="1:13" s="382" customFormat="1" ht="30.75">
      <c r="A14" s="114">
        <v>9</v>
      </c>
      <c r="B14" s="323" t="s">
        <v>308</v>
      </c>
      <c r="C14" s="296" t="s">
        <v>52</v>
      </c>
      <c r="D14" s="139">
        <v>40</v>
      </c>
      <c r="E14" s="298"/>
      <c r="F14" s="377"/>
      <c r="G14" s="377"/>
      <c r="H14" s="378"/>
      <c r="I14" s="378"/>
      <c r="J14" s="379"/>
      <c r="K14" s="380"/>
      <c r="L14" s="380"/>
      <c r="M14" s="381"/>
    </row>
    <row r="15" spans="1:13" s="382" customFormat="1" ht="30.75">
      <c r="A15" s="114">
        <v>10</v>
      </c>
      <c r="B15" s="323" t="s">
        <v>309</v>
      </c>
      <c r="C15" s="296" t="s">
        <v>52</v>
      </c>
      <c r="D15" s="139">
        <v>30</v>
      </c>
      <c r="E15" s="298"/>
      <c r="F15" s="377"/>
      <c r="G15" s="377"/>
      <c r="H15" s="378"/>
      <c r="I15" s="378"/>
      <c r="J15" s="379"/>
      <c r="K15" s="380"/>
      <c r="L15" s="380"/>
      <c r="M15" s="381"/>
    </row>
    <row r="16" spans="1:13" s="382" customFormat="1" ht="30.75">
      <c r="A16" s="114">
        <v>11</v>
      </c>
      <c r="B16" s="323" t="s">
        <v>310</v>
      </c>
      <c r="C16" s="296" t="s">
        <v>52</v>
      </c>
      <c r="D16" s="139">
        <v>5</v>
      </c>
      <c r="E16" s="298"/>
      <c r="F16" s="377"/>
      <c r="G16" s="377"/>
      <c r="H16" s="378"/>
      <c r="I16" s="378"/>
      <c r="J16" s="379"/>
      <c r="K16" s="380"/>
      <c r="L16" s="380"/>
      <c r="M16" s="381"/>
    </row>
    <row r="17" spans="1:13" s="382" customFormat="1" ht="50.25">
      <c r="A17" s="114">
        <v>12</v>
      </c>
      <c r="B17" s="323" t="s">
        <v>311</v>
      </c>
      <c r="C17" s="296" t="s">
        <v>52</v>
      </c>
      <c r="D17" s="139">
        <v>65</v>
      </c>
      <c r="E17" s="298"/>
      <c r="F17" s="377"/>
      <c r="G17" s="377"/>
      <c r="H17" s="378"/>
      <c r="I17" s="378"/>
      <c r="J17" s="379"/>
      <c r="K17" s="380"/>
      <c r="L17" s="380"/>
      <c r="M17" s="381"/>
    </row>
    <row r="18" spans="1:13" s="382" customFormat="1" ht="69">
      <c r="A18" s="114">
        <v>13</v>
      </c>
      <c r="B18" s="323" t="s">
        <v>312</v>
      </c>
      <c r="C18" s="296" t="s">
        <v>52</v>
      </c>
      <c r="D18" s="139">
        <v>15</v>
      </c>
      <c r="E18" s="298"/>
      <c r="F18" s="377"/>
      <c r="G18" s="377"/>
      <c r="H18" s="378"/>
      <c r="I18" s="378"/>
      <c r="J18" s="379"/>
      <c r="K18" s="380"/>
      <c r="L18" s="380"/>
      <c r="M18" s="381"/>
    </row>
    <row r="19" spans="1:13" s="382" customFormat="1" ht="69">
      <c r="A19" s="114">
        <v>14</v>
      </c>
      <c r="B19" s="323" t="s">
        <v>313</v>
      </c>
      <c r="C19" s="296" t="s">
        <v>47</v>
      </c>
      <c r="D19" s="139">
        <v>200</v>
      </c>
      <c r="E19" s="387"/>
      <c r="F19" s="377"/>
      <c r="G19" s="377"/>
      <c r="H19" s="378"/>
      <c r="I19" s="378"/>
      <c r="J19" s="379"/>
      <c r="K19" s="380"/>
      <c r="L19" s="380"/>
      <c r="M19" s="381"/>
    </row>
    <row r="20" spans="1:13" s="382" customFormat="1" ht="69">
      <c r="A20" s="114">
        <v>15</v>
      </c>
      <c r="B20" s="306" t="s">
        <v>314</v>
      </c>
      <c r="C20" s="318" t="s">
        <v>47</v>
      </c>
      <c r="D20" s="388">
        <v>25</v>
      </c>
      <c r="E20" s="296"/>
      <c r="F20" s="377"/>
      <c r="G20" s="377"/>
      <c r="H20" s="378"/>
      <c r="I20" s="378"/>
      <c r="J20" s="379"/>
      <c r="K20" s="380"/>
      <c r="L20" s="380"/>
      <c r="M20" s="381"/>
    </row>
    <row r="21" spans="1:13" s="382" customFormat="1" ht="69">
      <c r="A21" s="114">
        <v>16</v>
      </c>
      <c r="B21" s="323" t="s">
        <v>315</v>
      </c>
      <c r="C21" s="296" t="s">
        <v>52</v>
      </c>
      <c r="D21" s="389">
        <v>60</v>
      </c>
      <c r="E21" s="298"/>
      <c r="F21" s="390"/>
      <c r="G21" s="377"/>
      <c r="H21" s="378"/>
      <c r="I21" s="378"/>
      <c r="J21" s="379"/>
      <c r="K21" s="380"/>
      <c r="L21" s="380"/>
      <c r="M21" s="381"/>
    </row>
    <row r="22" spans="1:13" s="382" customFormat="1" ht="69">
      <c r="A22" s="114">
        <v>17</v>
      </c>
      <c r="B22" s="391" t="s">
        <v>316</v>
      </c>
      <c r="C22" s="296" t="s">
        <v>52</v>
      </c>
      <c r="D22" s="389">
        <v>125</v>
      </c>
      <c r="E22" s="298"/>
      <c r="F22" s="390"/>
      <c r="G22" s="377"/>
      <c r="H22" s="378"/>
      <c r="I22" s="378"/>
      <c r="J22" s="379"/>
      <c r="K22" s="380"/>
      <c r="L22" s="380"/>
      <c r="M22" s="381"/>
    </row>
    <row r="23" spans="1:13" s="382" customFormat="1" ht="69">
      <c r="A23" s="114">
        <v>18</v>
      </c>
      <c r="B23" s="314" t="s">
        <v>317</v>
      </c>
      <c r="C23" s="296" t="s">
        <v>103</v>
      </c>
      <c r="D23" s="392">
        <v>15</v>
      </c>
      <c r="E23" s="393"/>
      <c r="F23" s="377"/>
      <c r="G23" s="377"/>
      <c r="H23" s="378"/>
      <c r="I23" s="378"/>
      <c r="J23" s="379"/>
      <c r="K23" s="380"/>
      <c r="L23" s="298"/>
      <c r="M23" s="381"/>
    </row>
    <row r="24" spans="1:13" s="382" customFormat="1" ht="69">
      <c r="A24" s="114">
        <v>19</v>
      </c>
      <c r="B24" s="314" t="s">
        <v>318</v>
      </c>
      <c r="C24" s="296" t="s">
        <v>103</v>
      </c>
      <c r="D24" s="392">
        <v>5</v>
      </c>
      <c r="E24" s="393"/>
      <c r="F24" s="377"/>
      <c r="G24" s="377"/>
      <c r="H24" s="378"/>
      <c r="I24" s="378"/>
      <c r="J24" s="379"/>
      <c r="K24" s="380"/>
      <c r="L24" s="298"/>
      <c r="M24" s="381"/>
    </row>
    <row r="25" spans="1:13" s="382" customFormat="1" ht="69">
      <c r="A25" s="114">
        <v>20</v>
      </c>
      <c r="B25" s="314" t="s">
        <v>319</v>
      </c>
      <c r="C25" s="296" t="s">
        <v>103</v>
      </c>
      <c r="D25" s="392">
        <v>8</v>
      </c>
      <c r="E25" s="393"/>
      <c r="F25" s="377"/>
      <c r="G25" s="377"/>
      <c r="H25" s="378"/>
      <c r="I25" s="378"/>
      <c r="J25" s="379"/>
      <c r="K25" s="380"/>
      <c r="L25" s="298"/>
      <c r="M25" s="381"/>
    </row>
    <row r="26" spans="1:13" s="382" customFormat="1" ht="69">
      <c r="A26" s="114">
        <v>21</v>
      </c>
      <c r="B26" s="314" t="s">
        <v>320</v>
      </c>
      <c r="C26" s="296" t="s">
        <v>103</v>
      </c>
      <c r="D26" s="392">
        <v>10</v>
      </c>
      <c r="E26" s="393"/>
      <c r="F26" s="377"/>
      <c r="G26" s="377"/>
      <c r="H26" s="378"/>
      <c r="I26" s="378"/>
      <c r="J26" s="379"/>
      <c r="K26" s="380"/>
      <c r="L26" s="298"/>
      <c r="M26" s="381"/>
    </row>
    <row r="27" spans="1:13" s="382" customFormat="1" ht="21.75">
      <c r="A27" s="114">
        <v>22</v>
      </c>
      <c r="B27" s="324" t="s">
        <v>321</v>
      </c>
      <c r="C27" s="326" t="s">
        <v>103</v>
      </c>
      <c r="D27" s="394">
        <v>2</v>
      </c>
      <c r="E27" s="395"/>
      <c r="F27" s="386"/>
      <c r="G27" s="377"/>
      <c r="H27" s="378"/>
      <c r="I27" s="378"/>
      <c r="J27" s="379"/>
      <c r="K27" s="380"/>
      <c r="L27" s="298"/>
      <c r="M27" s="381"/>
    </row>
    <row r="28" spans="1:13" s="382" customFormat="1" ht="30.75">
      <c r="A28" s="114">
        <v>23</v>
      </c>
      <c r="B28" s="323" t="s">
        <v>322</v>
      </c>
      <c r="C28" s="296" t="s">
        <v>103</v>
      </c>
      <c r="D28" s="388">
        <v>2</v>
      </c>
      <c r="E28" s="393"/>
      <c r="F28" s="377"/>
      <c r="G28" s="377"/>
      <c r="H28" s="378"/>
      <c r="I28" s="378"/>
      <c r="J28" s="379"/>
      <c r="K28" s="380"/>
      <c r="L28" s="298"/>
      <c r="M28" s="381"/>
    </row>
    <row r="29" spans="1:13" s="382" customFormat="1" ht="14.25">
      <c r="A29" s="114">
        <v>24</v>
      </c>
      <c r="B29" s="323" t="s">
        <v>323</v>
      </c>
      <c r="C29" s="296" t="s">
        <v>103</v>
      </c>
      <c r="D29" s="388">
        <v>8</v>
      </c>
      <c r="E29" s="393"/>
      <c r="F29" s="377"/>
      <c r="G29" s="377"/>
      <c r="H29" s="378"/>
      <c r="I29" s="378"/>
      <c r="J29" s="379"/>
      <c r="K29" s="380"/>
      <c r="L29" s="298"/>
      <c r="M29" s="381"/>
    </row>
    <row r="30" spans="1:13" s="190" customFormat="1" ht="13.5">
      <c r="A30" s="396"/>
      <c r="B30" s="397"/>
      <c r="C30" s="398"/>
      <c r="D30" s="398"/>
      <c r="E30" s="398"/>
      <c r="F30" s="235"/>
      <c r="G30" s="399" t="s">
        <v>29</v>
      </c>
      <c r="H30" s="400">
        <f>SUM(H6:H29)</f>
        <v>0</v>
      </c>
      <c r="I30" s="400">
        <f>SUM(I6:I29)</f>
        <v>0</v>
      </c>
      <c r="J30" s="401"/>
      <c r="K30" s="401"/>
      <c r="L30" s="401"/>
      <c r="M30" s="401"/>
    </row>
    <row r="31" spans="1:13" s="190" customFormat="1" ht="13.5">
      <c r="A31" s="396"/>
      <c r="B31" s="397"/>
      <c r="C31" s="398"/>
      <c r="D31" s="398"/>
      <c r="E31" s="398"/>
      <c r="F31" s="235"/>
      <c r="G31" s="402"/>
      <c r="H31" s="403"/>
      <c r="I31" s="402"/>
      <c r="J31" s="401"/>
      <c r="K31" s="401"/>
      <c r="L31" s="401"/>
      <c r="M31" s="401"/>
    </row>
    <row r="32" spans="1:13" s="190" customFormat="1" ht="23.25" customHeight="1">
      <c r="A32" s="396"/>
      <c r="B32" s="236" t="s">
        <v>41</v>
      </c>
      <c r="C32" s="236"/>
      <c r="D32" s="236"/>
      <c r="E32" s="236"/>
      <c r="F32" s="236"/>
      <c r="G32" s="236"/>
      <c r="H32" s="236"/>
      <c r="I32" s="236"/>
      <c r="J32" s="236"/>
      <c r="K32" s="236"/>
      <c r="L32" s="236"/>
      <c r="M32" s="236"/>
    </row>
    <row r="33" spans="1:13" s="190" customFormat="1" ht="13.5" customHeight="1">
      <c r="A33" s="238"/>
      <c r="B33" s="404" t="s">
        <v>324</v>
      </c>
      <c r="C33" s="404"/>
      <c r="D33" s="404"/>
      <c r="E33" s="404"/>
      <c r="F33" s="404"/>
      <c r="G33" s="404"/>
      <c r="H33" s="404"/>
      <c r="I33" s="404"/>
      <c r="J33" s="404"/>
      <c r="K33" s="404"/>
      <c r="L33" s="404"/>
      <c r="M33" s="404"/>
    </row>
    <row r="34" spans="1:13" s="190" customFormat="1" ht="13.5" customHeight="1">
      <c r="A34" s="238"/>
      <c r="B34" s="405" t="s">
        <v>325</v>
      </c>
      <c r="C34" s="405"/>
      <c r="D34" s="405"/>
      <c r="E34" s="405"/>
      <c r="F34" s="405"/>
      <c r="G34" s="405"/>
      <c r="H34" s="405"/>
      <c r="I34" s="405"/>
      <c r="J34" s="405"/>
      <c r="K34" s="375"/>
      <c r="L34" s="375"/>
      <c r="M34" s="375"/>
    </row>
    <row r="35" spans="1:13" s="190" customFormat="1" ht="14.25" customHeight="1">
      <c r="A35" s="238"/>
      <c r="B35" s="87" t="s">
        <v>326</v>
      </c>
      <c r="C35" s="87"/>
      <c r="D35" s="87"/>
      <c r="E35" s="87"/>
      <c r="F35" s="87"/>
      <c r="G35" s="87"/>
      <c r="H35" s="87"/>
      <c r="I35" s="87"/>
      <c r="J35" s="87"/>
      <c r="K35" s="87"/>
      <c r="L35" s="87"/>
      <c r="M35" s="375"/>
    </row>
    <row r="36" spans="1:13" s="190" customFormat="1" ht="13.5">
      <c r="A36" s="238"/>
      <c r="B36" s="406"/>
      <c r="C36" s="406"/>
      <c r="D36" s="406"/>
      <c r="E36" s="406"/>
      <c r="F36" s="406"/>
      <c r="G36" s="406"/>
      <c r="H36" s="406"/>
      <c r="I36" s="406"/>
      <c r="J36" s="406"/>
      <c r="K36" s="375"/>
      <c r="L36" s="375"/>
      <c r="M36" s="375"/>
    </row>
    <row r="37" spans="1:9" s="190" customFormat="1" ht="13.5">
      <c r="A37" s="238"/>
      <c r="B37" s="241" t="s">
        <v>327</v>
      </c>
      <c r="C37" s="242"/>
      <c r="D37" s="242"/>
      <c r="E37" s="242"/>
      <c r="G37" s="407"/>
      <c r="H37" s="408"/>
      <c r="I37" s="408"/>
    </row>
    <row r="38" spans="1:9" s="190" customFormat="1" ht="13.5">
      <c r="A38" s="238"/>
      <c r="B38" s="241" t="s">
        <v>328</v>
      </c>
      <c r="C38" s="242"/>
      <c r="D38" s="242"/>
      <c r="E38" s="242"/>
      <c r="G38" s="409"/>
      <c r="H38" s="408"/>
      <c r="I38" s="408"/>
    </row>
    <row r="39" spans="1:9" s="190" customFormat="1" ht="13.5">
      <c r="A39" s="238"/>
      <c r="B39" s="241"/>
      <c r="C39" s="242"/>
      <c r="D39" s="242"/>
      <c r="E39" s="242"/>
      <c r="G39" s="410"/>
      <c r="H39" s="408"/>
      <c r="I39" s="408"/>
    </row>
    <row r="40" spans="1:9" s="190" customFormat="1" ht="13.5">
      <c r="A40" s="238"/>
      <c r="B40" s="241" t="s">
        <v>329</v>
      </c>
      <c r="C40" s="242"/>
      <c r="D40" s="242"/>
      <c r="E40" s="242"/>
      <c r="G40" s="410"/>
      <c r="H40" s="408"/>
      <c r="I40" s="408"/>
    </row>
    <row r="41" spans="1:9" s="190" customFormat="1" ht="13.5">
      <c r="A41" s="238"/>
      <c r="B41" s="241" t="s">
        <v>328</v>
      </c>
      <c r="C41" s="242"/>
      <c r="D41" s="242"/>
      <c r="E41" s="242"/>
      <c r="G41" s="410"/>
      <c r="H41" s="408"/>
      <c r="I41" s="408"/>
    </row>
    <row r="42" spans="1:11" s="190" customFormat="1" ht="60" customHeight="1">
      <c r="A42" s="238"/>
      <c r="B42" s="241"/>
      <c r="C42" s="242"/>
      <c r="D42" s="242"/>
      <c r="E42" s="242"/>
      <c r="G42" s="410"/>
      <c r="H42" s="408"/>
      <c r="I42" s="56" t="s">
        <v>36</v>
      </c>
      <c r="J42" s="56"/>
      <c r="K42" s="56" t="s">
        <v>81</v>
      </c>
    </row>
    <row r="43" spans="1:12" s="190" customFormat="1" ht="13.5">
      <c r="A43" s="238"/>
      <c r="C43" s="242"/>
      <c r="D43" s="242"/>
      <c r="E43" s="242"/>
      <c r="G43" s="410"/>
      <c r="H43" s="408"/>
      <c r="I43" s="408"/>
      <c r="K43" s="238"/>
      <c r="L43" s="238"/>
    </row>
    <row r="44" spans="1:12" s="190" customFormat="1" ht="13.5">
      <c r="A44" s="238"/>
      <c r="C44" s="242"/>
      <c r="D44" s="242"/>
      <c r="E44" s="242"/>
      <c r="G44" s="410"/>
      <c r="H44" s="408"/>
      <c r="I44" s="408"/>
      <c r="K44" s="248"/>
      <c r="L44" s="248"/>
    </row>
    <row r="45" spans="1:12" s="190" customFormat="1" ht="13.5">
      <c r="A45" s="238"/>
      <c r="C45" s="242"/>
      <c r="D45" s="242"/>
      <c r="E45" s="242"/>
      <c r="G45" s="410"/>
      <c r="H45" s="408"/>
      <c r="I45" s="408"/>
      <c r="K45" s="248"/>
      <c r="L45" s="248"/>
    </row>
    <row r="46" spans="1:9" s="190" customFormat="1" ht="13.5">
      <c r="A46" s="238"/>
      <c r="C46" s="242"/>
      <c r="D46" s="242"/>
      <c r="E46" s="242"/>
      <c r="G46" s="243"/>
      <c r="H46" s="244"/>
      <c r="I46" s="244"/>
    </row>
    <row r="47" spans="1:9" s="190" customFormat="1" ht="13.5">
      <c r="A47" s="238"/>
      <c r="C47" s="242"/>
      <c r="D47" s="242"/>
      <c r="E47" s="242"/>
      <c r="G47" s="243"/>
      <c r="H47" s="244"/>
      <c r="I47" s="244"/>
    </row>
    <row r="48" spans="1:9" s="190" customFormat="1" ht="13.5">
      <c r="A48" s="238"/>
      <c r="C48" s="242"/>
      <c r="D48" s="242"/>
      <c r="E48" s="242"/>
      <c r="G48" s="243"/>
      <c r="H48" s="244"/>
      <c r="I48" s="244"/>
    </row>
    <row r="49" spans="1:9" s="190" customFormat="1" ht="13.5">
      <c r="A49" s="238"/>
      <c r="C49" s="242"/>
      <c r="D49" s="242"/>
      <c r="E49" s="242"/>
      <c r="G49" s="243"/>
      <c r="H49" s="244"/>
      <c r="I49" s="244"/>
    </row>
    <row r="50" spans="1:9" s="190" customFormat="1" ht="13.5">
      <c r="A50" s="238"/>
      <c r="C50" s="242"/>
      <c r="D50" s="242"/>
      <c r="E50" s="242"/>
      <c r="G50" s="243"/>
      <c r="H50" s="244"/>
      <c r="I50" s="244"/>
    </row>
    <row r="51" spans="1:9" s="190" customFormat="1" ht="13.5">
      <c r="A51" s="238"/>
      <c r="C51" s="242"/>
      <c r="D51" s="242"/>
      <c r="E51" s="242"/>
      <c r="G51" s="243"/>
      <c r="H51" s="244"/>
      <c r="I51" s="244"/>
    </row>
    <row r="52" spans="1:9" s="190" customFormat="1" ht="13.5">
      <c r="A52" s="238"/>
      <c r="C52" s="242"/>
      <c r="D52" s="242"/>
      <c r="E52" s="242"/>
      <c r="G52" s="243"/>
      <c r="H52" s="244"/>
      <c r="I52" s="244"/>
    </row>
    <row r="53" spans="1:9" s="190" customFormat="1" ht="13.5">
      <c r="A53" s="238"/>
      <c r="C53" s="242"/>
      <c r="D53" s="242"/>
      <c r="E53" s="242"/>
      <c r="G53" s="243"/>
      <c r="H53" s="244"/>
      <c r="I53" s="244"/>
    </row>
    <row r="54" spans="1:9" s="190" customFormat="1" ht="13.5">
      <c r="A54" s="238"/>
      <c r="C54" s="242"/>
      <c r="D54" s="242"/>
      <c r="E54" s="242"/>
      <c r="G54" s="243"/>
      <c r="H54" s="244"/>
      <c r="I54" s="244"/>
    </row>
    <row r="55" spans="1:9" s="190" customFormat="1" ht="13.5">
      <c r="A55" s="238"/>
      <c r="C55" s="242"/>
      <c r="D55" s="242"/>
      <c r="E55" s="242"/>
      <c r="G55" s="243"/>
      <c r="H55" s="244"/>
      <c r="I55" s="244"/>
    </row>
    <row r="56" spans="1:9" s="190" customFormat="1" ht="13.5">
      <c r="A56" s="238"/>
      <c r="C56" s="242"/>
      <c r="D56" s="242"/>
      <c r="E56" s="242"/>
      <c r="G56" s="243"/>
      <c r="H56" s="244"/>
      <c r="I56" s="244"/>
    </row>
    <row r="57" spans="1:9" s="190" customFormat="1" ht="13.5">
      <c r="A57" s="238"/>
      <c r="C57" s="242"/>
      <c r="D57" s="242"/>
      <c r="E57" s="242"/>
      <c r="G57" s="243"/>
      <c r="H57" s="244"/>
      <c r="I57" s="244"/>
    </row>
    <row r="58" spans="1:9" s="190" customFormat="1" ht="13.5">
      <c r="A58" s="238"/>
      <c r="C58" s="242"/>
      <c r="D58" s="242"/>
      <c r="E58" s="242"/>
      <c r="G58" s="243"/>
      <c r="H58" s="244"/>
      <c r="I58" s="244"/>
    </row>
    <row r="59" spans="1:9" s="190" customFormat="1" ht="13.5">
      <c r="A59" s="238"/>
      <c r="C59" s="242"/>
      <c r="D59" s="242"/>
      <c r="E59" s="242"/>
      <c r="G59" s="243"/>
      <c r="H59" s="244"/>
      <c r="I59" s="244"/>
    </row>
    <row r="60" spans="1:9" s="190" customFormat="1" ht="13.5">
      <c r="A60" s="238"/>
      <c r="C60" s="242"/>
      <c r="D60" s="242"/>
      <c r="E60" s="242"/>
      <c r="G60" s="243"/>
      <c r="H60" s="244"/>
      <c r="I60" s="244"/>
    </row>
    <row r="61" spans="1:9" s="190" customFormat="1" ht="13.5">
      <c r="A61" s="238"/>
      <c r="C61" s="242"/>
      <c r="D61" s="242"/>
      <c r="E61" s="242"/>
      <c r="G61" s="243"/>
      <c r="H61" s="244"/>
      <c r="I61" s="244"/>
    </row>
    <row r="62" spans="1:9" s="190" customFormat="1" ht="13.5">
      <c r="A62" s="238"/>
      <c r="C62" s="242"/>
      <c r="D62" s="242"/>
      <c r="E62" s="242"/>
      <c r="G62" s="243"/>
      <c r="H62" s="244"/>
      <c r="I62" s="244"/>
    </row>
    <row r="63" spans="1:9" s="190" customFormat="1" ht="13.5">
      <c r="A63" s="238"/>
      <c r="C63" s="242"/>
      <c r="D63" s="242"/>
      <c r="E63" s="242"/>
      <c r="G63" s="243"/>
      <c r="H63" s="244"/>
      <c r="I63" s="244"/>
    </row>
    <row r="64" spans="1:9" s="190" customFormat="1" ht="13.5">
      <c r="A64" s="238"/>
      <c r="C64" s="242"/>
      <c r="D64" s="242"/>
      <c r="E64" s="242"/>
      <c r="G64" s="243"/>
      <c r="H64" s="244"/>
      <c r="I64" s="244"/>
    </row>
    <row r="65" spans="1:9" s="190" customFormat="1" ht="13.5">
      <c r="A65" s="238"/>
      <c r="C65" s="242"/>
      <c r="D65" s="242"/>
      <c r="E65" s="242"/>
      <c r="G65" s="243"/>
      <c r="H65" s="244"/>
      <c r="I65" s="244"/>
    </row>
    <row r="66" spans="1:9" s="190" customFormat="1" ht="13.5">
      <c r="A66" s="238"/>
      <c r="C66" s="242"/>
      <c r="D66" s="242"/>
      <c r="E66" s="242"/>
      <c r="G66" s="243"/>
      <c r="H66" s="244"/>
      <c r="I66" s="244"/>
    </row>
    <row r="67" spans="1:9" s="190" customFormat="1" ht="13.5">
      <c r="A67" s="238"/>
      <c r="C67" s="242"/>
      <c r="D67" s="242"/>
      <c r="E67" s="242"/>
      <c r="G67" s="243"/>
      <c r="H67" s="244"/>
      <c r="I67" s="244"/>
    </row>
    <row r="68" spans="1:9" s="190" customFormat="1" ht="13.5">
      <c r="A68" s="238"/>
      <c r="C68" s="242"/>
      <c r="D68" s="242"/>
      <c r="E68" s="242"/>
      <c r="G68" s="243"/>
      <c r="H68" s="244"/>
      <c r="I68" s="244"/>
    </row>
    <row r="69" spans="1:9" s="190" customFormat="1" ht="13.5">
      <c r="A69" s="238"/>
      <c r="C69" s="242"/>
      <c r="D69" s="242"/>
      <c r="E69" s="242"/>
      <c r="G69" s="243"/>
      <c r="H69" s="244"/>
      <c r="I69" s="244"/>
    </row>
    <row r="70" spans="1:9" s="190" customFormat="1" ht="13.5">
      <c r="A70" s="238"/>
      <c r="C70" s="242"/>
      <c r="D70" s="242"/>
      <c r="E70" s="242"/>
      <c r="G70" s="243"/>
      <c r="H70" s="244"/>
      <c r="I70" s="244"/>
    </row>
    <row r="71" spans="1:9" s="190" customFormat="1" ht="13.5">
      <c r="A71" s="238"/>
      <c r="C71" s="242"/>
      <c r="D71" s="242"/>
      <c r="E71" s="242"/>
      <c r="G71" s="243"/>
      <c r="H71" s="244"/>
      <c r="I71" s="244"/>
    </row>
    <row r="72" spans="1:9" s="190" customFormat="1" ht="13.5">
      <c r="A72" s="238"/>
      <c r="C72" s="242"/>
      <c r="D72" s="242"/>
      <c r="E72" s="242"/>
      <c r="G72" s="243"/>
      <c r="H72" s="244"/>
      <c r="I72" s="244"/>
    </row>
    <row r="73" spans="1:9" s="190" customFormat="1" ht="13.5">
      <c r="A73" s="238"/>
      <c r="C73" s="242"/>
      <c r="D73" s="242"/>
      <c r="E73" s="242"/>
      <c r="G73" s="243"/>
      <c r="H73" s="244"/>
      <c r="I73" s="244"/>
    </row>
    <row r="74" spans="1:9" s="190" customFormat="1" ht="13.5">
      <c r="A74" s="238"/>
      <c r="C74" s="242"/>
      <c r="D74" s="242"/>
      <c r="E74" s="242"/>
      <c r="G74" s="243"/>
      <c r="H74" s="244"/>
      <c r="I74" s="244"/>
    </row>
    <row r="75" spans="1:9" s="190" customFormat="1" ht="13.5">
      <c r="A75" s="238"/>
      <c r="C75" s="242"/>
      <c r="D75" s="242"/>
      <c r="E75" s="242"/>
      <c r="G75" s="243"/>
      <c r="H75" s="244"/>
      <c r="I75" s="244"/>
    </row>
    <row r="76" spans="1:9" s="190" customFormat="1" ht="13.5">
      <c r="A76" s="238"/>
      <c r="C76" s="242"/>
      <c r="D76" s="242"/>
      <c r="E76" s="242"/>
      <c r="G76" s="243"/>
      <c r="H76" s="244"/>
      <c r="I76" s="244"/>
    </row>
    <row r="77" spans="1:9" s="190" customFormat="1" ht="13.5">
      <c r="A77" s="238"/>
      <c r="C77" s="242"/>
      <c r="D77" s="242"/>
      <c r="E77" s="242"/>
      <c r="G77" s="243"/>
      <c r="H77" s="244"/>
      <c r="I77" s="244"/>
    </row>
    <row r="78" spans="1:9" s="190" customFormat="1" ht="13.5">
      <c r="A78" s="238"/>
      <c r="C78" s="242"/>
      <c r="D78" s="242"/>
      <c r="E78" s="242"/>
      <c r="G78" s="243"/>
      <c r="H78" s="244"/>
      <c r="I78" s="244"/>
    </row>
    <row r="79" spans="1:9" s="190" customFormat="1" ht="13.5">
      <c r="A79" s="238"/>
      <c r="C79" s="242"/>
      <c r="D79" s="242"/>
      <c r="E79" s="242"/>
      <c r="G79" s="243"/>
      <c r="H79" s="244"/>
      <c r="I79" s="244"/>
    </row>
    <row r="80" spans="1:9" s="190" customFormat="1" ht="13.5">
      <c r="A80" s="238"/>
      <c r="C80" s="242"/>
      <c r="D80" s="242"/>
      <c r="E80" s="242"/>
      <c r="G80" s="243"/>
      <c r="H80" s="244"/>
      <c r="I80" s="244"/>
    </row>
    <row r="81" spans="1:9" s="190" customFormat="1" ht="13.5">
      <c r="A81" s="238"/>
      <c r="C81" s="242"/>
      <c r="D81" s="242"/>
      <c r="E81" s="242"/>
      <c r="G81" s="243"/>
      <c r="H81" s="244"/>
      <c r="I81" s="244"/>
    </row>
    <row r="82" spans="1:9" s="190" customFormat="1" ht="13.5">
      <c r="A82" s="238"/>
      <c r="C82" s="242"/>
      <c r="D82" s="242"/>
      <c r="E82" s="242"/>
      <c r="G82" s="243"/>
      <c r="H82" s="244"/>
      <c r="I82" s="244"/>
    </row>
    <row r="83" spans="1:9" s="190" customFormat="1" ht="13.5">
      <c r="A83" s="238"/>
      <c r="C83" s="242"/>
      <c r="D83" s="242"/>
      <c r="E83" s="242"/>
      <c r="G83" s="243"/>
      <c r="H83" s="244"/>
      <c r="I83" s="244"/>
    </row>
    <row r="84" spans="1:9" s="190" customFormat="1" ht="13.5">
      <c r="A84" s="238"/>
      <c r="C84" s="242"/>
      <c r="D84" s="242"/>
      <c r="E84" s="242"/>
      <c r="G84" s="243"/>
      <c r="H84" s="244"/>
      <c r="I84" s="244"/>
    </row>
    <row r="85" spans="1:9" s="190" customFormat="1" ht="13.5">
      <c r="A85" s="238"/>
      <c r="C85" s="242"/>
      <c r="D85" s="242"/>
      <c r="E85" s="242"/>
      <c r="G85" s="243"/>
      <c r="H85" s="244"/>
      <c r="I85" s="244"/>
    </row>
    <row r="86" spans="1:9" s="190" customFormat="1" ht="13.5">
      <c r="A86" s="238"/>
      <c r="C86" s="242"/>
      <c r="D86" s="242"/>
      <c r="E86" s="242"/>
      <c r="G86" s="243"/>
      <c r="H86" s="244"/>
      <c r="I86" s="244"/>
    </row>
    <row r="87" spans="1:9" s="190" customFormat="1" ht="13.5">
      <c r="A87" s="238"/>
      <c r="C87" s="242"/>
      <c r="D87" s="242"/>
      <c r="E87" s="242"/>
      <c r="G87" s="243"/>
      <c r="H87" s="244"/>
      <c r="I87" s="244"/>
    </row>
    <row r="88" spans="1:9" s="190" customFormat="1" ht="13.5">
      <c r="A88" s="238"/>
      <c r="C88" s="242"/>
      <c r="D88" s="242"/>
      <c r="E88" s="242"/>
      <c r="G88" s="243"/>
      <c r="H88" s="244"/>
      <c r="I88" s="244"/>
    </row>
    <row r="89" spans="1:9" s="190" customFormat="1" ht="13.5">
      <c r="A89" s="238"/>
      <c r="C89" s="242"/>
      <c r="D89" s="242"/>
      <c r="E89" s="242"/>
      <c r="G89" s="243"/>
      <c r="H89" s="244"/>
      <c r="I89" s="244"/>
    </row>
    <row r="90" spans="1:9" s="190" customFormat="1" ht="13.5">
      <c r="A90" s="238"/>
      <c r="C90" s="242"/>
      <c r="D90" s="242"/>
      <c r="E90" s="242"/>
      <c r="G90" s="243"/>
      <c r="H90" s="244"/>
      <c r="I90" s="244"/>
    </row>
    <row r="91" spans="1:9" s="190" customFormat="1" ht="13.5">
      <c r="A91" s="238"/>
      <c r="C91" s="242"/>
      <c r="D91" s="242"/>
      <c r="E91" s="242"/>
      <c r="G91" s="243"/>
      <c r="H91" s="244"/>
      <c r="I91" s="244"/>
    </row>
    <row r="92" spans="1:9" s="190" customFormat="1" ht="13.5">
      <c r="A92" s="238"/>
      <c r="C92" s="242"/>
      <c r="D92" s="242"/>
      <c r="E92" s="242"/>
      <c r="G92" s="243"/>
      <c r="H92" s="244"/>
      <c r="I92" s="244"/>
    </row>
    <row r="93" spans="1:9" s="190" customFormat="1" ht="13.5">
      <c r="A93" s="238"/>
      <c r="C93" s="242"/>
      <c r="D93" s="242"/>
      <c r="E93" s="242"/>
      <c r="G93" s="243"/>
      <c r="H93" s="244"/>
      <c r="I93" s="244"/>
    </row>
    <row r="94" spans="1:9" s="190" customFormat="1" ht="13.5">
      <c r="A94" s="238"/>
      <c r="C94" s="242"/>
      <c r="D94" s="242"/>
      <c r="E94" s="242"/>
      <c r="G94" s="243"/>
      <c r="H94" s="244"/>
      <c r="I94" s="244"/>
    </row>
    <row r="95" spans="1:9" s="190" customFormat="1" ht="13.5">
      <c r="A95" s="238"/>
      <c r="C95" s="242"/>
      <c r="D95" s="242"/>
      <c r="E95" s="242"/>
      <c r="G95" s="243"/>
      <c r="H95" s="244"/>
      <c r="I95" s="244"/>
    </row>
    <row r="96" spans="1:9" s="190" customFormat="1" ht="13.5">
      <c r="A96" s="238"/>
      <c r="C96" s="242"/>
      <c r="D96" s="242"/>
      <c r="E96" s="242"/>
      <c r="G96" s="243"/>
      <c r="H96" s="244"/>
      <c r="I96" s="244"/>
    </row>
    <row r="97" spans="1:9" s="190" customFormat="1" ht="13.5">
      <c r="A97" s="238"/>
      <c r="C97" s="242"/>
      <c r="D97" s="242"/>
      <c r="E97" s="242"/>
      <c r="G97" s="243"/>
      <c r="H97" s="244"/>
      <c r="I97" s="244"/>
    </row>
    <row r="98" spans="1:9" s="190" customFormat="1" ht="13.5">
      <c r="A98" s="238"/>
      <c r="C98" s="242"/>
      <c r="D98" s="242"/>
      <c r="E98" s="242"/>
      <c r="G98" s="243"/>
      <c r="H98" s="244"/>
      <c r="I98" s="244"/>
    </row>
    <row r="99" spans="1:9" s="190" customFormat="1" ht="13.5">
      <c r="A99" s="238"/>
      <c r="C99" s="242"/>
      <c r="D99" s="242"/>
      <c r="E99" s="242"/>
      <c r="G99" s="243"/>
      <c r="H99" s="244"/>
      <c r="I99" s="244"/>
    </row>
    <row r="100" spans="1:9" s="190" customFormat="1" ht="13.5">
      <c r="A100" s="238"/>
      <c r="C100" s="242"/>
      <c r="D100" s="242"/>
      <c r="E100" s="242"/>
      <c r="G100" s="243"/>
      <c r="H100" s="244"/>
      <c r="I100" s="244"/>
    </row>
    <row r="101" spans="1:9" s="190" customFormat="1" ht="13.5">
      <c r="A101" s="238"/>
      <c r="C101" s="242"/>
      <c r="D101" s="242"/>
      <c r="E101" s="242"/>
      <c r="G101" s="243"/>
      <c r="H101" s="244"/>
      <c r="I101" s="244"/>
    </row>
    <row r="102" spans="1:9" s="190" customFormat="1" ht="13.5">
      <c r="A102" s="238"/>
      <c r="C102" s="242"/>
      <c r="D102" s="242"/>
      <c r="E102" s="242"/>
      <c r="G102" s="243"/>
      <c r="H102" s="244"/>
      <c r="I102" s="244"/>
    </row>
    <row r="103" spans="1:9" s="190" customFormat="1" ht="13.5">
      <c r="A103" s="238"/>
      <c r="C103" s="242"/>
      <c r="D103" s="242"/>
      <c r="E103" s="242"/>
      <c r="G103" s="243"/>
      <c r="H103" s="244"/>
      <c r="I103" s="244"/>
    </row>
    <row r="104" spans="1:9" s="190" customFormat="1" ht="13.5">
      <c r="A104" s="238"/>
      <c r="C104" s="242"/>
      <c r="D104" s="242"/>
      <c r="E104" s="242"/>
      <c r="G104" s="243"/>
      <c r="H104" s="244"/>
      <c r="I104" s="244"/>
    </row>
    <row r="105" spans="1:9" s="190" customFormat="1" ht="13.5">
      <c r="A105" s="238"/>
      <c r="C105" s="242"/>
      <c r="D105" s="242"/>
      <c r="E105" s="242"/>
      <c r="G105" s="243"/>
      <c r="H105" s="244"/>
      <c r="I105" s="244"/>
    </row>
    <row r="106" spans="1:9" s="190" customFormat="1" ht="13.5">
      <c r="A106" s="238"/>
      <c r="C106" s="242"/>
      <c r="D106" s="242"/>
      <c r="E106" s="242"/>
      <c r="G106" s="243"/>
      <c r="H106" s="244"/>
      <c r="I106" s="244"/>
    </row>
    <row r="107" spans="1:9" s="190" customFormat="1" ht="13.5">
      <c r="A107" s="238"/>
      <c r="C107" s="242"/>
      <c r="D107" s="242"/>
      <c r="E107" s="242"/>
      <c r="G107" s="243"/>
      <c r="H107" s="244"/>
      <c r="I107" s="244"/>
    </row>
    <row r="108" spans="1:9" s="190" customFormat="1" ht="13.5">
      <c r="A108" s="238"/>
      <c r="C108" s="242"/>
      <c r="D108" s="242"/>
      <c r="E108" s="242"/>
      <c r="G108" s="243"/>
      <c r="H108" s="244"/>
      <c r="I108" s="244"/>
    </row>
    <row r="109" spans="1:9" s="190" customFormat="1" ht="13.5">
      <c r="A109" s="238"/>
      <c r="C109" s="242"/>
      <c r="D109" s="242"/>
      <c r="E109" s="242"/>
      <c r="G109" s="243"/>
      <c r="H109" s="244"/>
      <c r="I109" s="244"/>
    </row>
    <row r="110" spans="1:9" s="190" customFormat="1" ht="13.5">
      <c r="A110" s="238"/>
      <c r="C110" s="242"/>
      <c r="D110" s="242"/>
      <c r="E110" s="242"/>
      <c r="G110" s="243"/>
      <c r="H110" s="244"/>
      <c r="I110" s="244"/>
    </row>
    <row r="111" spans="1:9" s="190" customFormat="1" ht="13.5">
      <c r="A111" s="238"/>
      <c r="C111" s="242"/>
      <c r="D111" s="242"/>
      <c r="E111" s="242"/>
      <c r="G111" s="243"/>
      <c r="H111" s="244"/>
      <c r="I111" s="244"/>
    </row>
    <row r="112" spans="1:9" s="190" customFormat="1" ht="13.5">
      <c r="A112" s="238"/>
      <c r="C112" s="242"/>
      <c r="D112" s="242"/>
      <c r="E112" s="242"/>
      <c r="G112" s="243"/>
      <c r="H112" s="244"/>
      <c r="I112" s="244"/>
    </row>
    <row r="113" spans="1:9" s="190" customFormat="1" ht="13.5">
      <c r="A113" s="238"/>
      <c r="C113" s="242"/>
      <c r="D113" s="242"/>
      <c r="E113" s="242"/>
      <c r="G113" s="243"/>
      <c r="H113" s="244"/>
      <c r="I113" s="244"/>
    </row>
    <row r="114" spans="1:9" s="190" customFormat="1" ht="13.5">
      <c r="A114" s="238"/>
      <c r="C114" s="242"/>
      <c r="D114" s="242"/>
      <c r="E114" s="242"/>
      <c r="G114" s="243"/>
      <c r="H114" s="244"/>
      <c r="I114" s="244"/>
    </row>
    <row r="115" spans="1:9" s="190" customFormat="1" ht="13.5">
      <c r="A115" s="238"/>
      <c r="C115" s="242"/>
      <c r="D115" s="242"/>
      <c r="E115" s="242"/>
      <c r="G115" s="243"/>
      <c r="H115" s="244"/>
      <c r="I115" s="244"/>
    </row>
    <row r="116" spans="1:9" s="190" customFormat="1" ht="13.5">
      <c r="A116" s="238"/>
      <c r="C116" s="242"/>
      <c r="D116" s="242"/>
      <c r="E116" s="242"/>
      <c r="G116" s="243"/>
      <c r="H116" s="244"/>
      <c r="I116" s="244"/>
    </row>
    <row r="117" spans="1:9" s="190" customFormat="1" ht="13.5">
      <c r="A117" s="238"/>
      <c r="C117" s="242"/>
      <c r="D117" s="242"/>
      <c r="E117" s="242"/>
      <c r="G117" s="243"/>
      <c r="H117" s="244"/>
      <c r="I117" s="244"/>
    </row>
    <row r="118" spans="1:9" s="190" customFormat="1" ht="13.5">
      <c r="A118" s="238"/>
      <c r="C118" s="242"/>
      <c r="D118" s="242"/>
      <c r="E118" s="242"/>
      <c r="G118" s="243"/>
      <c r="H118" s="244"/>
      <c r="I118" s="244"/>
    </row>
    <row r="119" spans="1:9" s="190" customFormat="1" ht="13.5">
      <c r="A119" s="238"/>
      <c r="C119" s="242"/>
      <c r="D119" s="242"/>
      <c r="E119" s="242"/>
      <c r="G119" s="243"/>
      <c r="H119" s="244"/>
      <c r="I119" s="244"/>
    </row>
    <row r="120" spans="1:9" s="190" customFormat="1" ht="13.5">
      <c r="A120" s="238"/>
      <c r="C120" s="242"/>
      <c r="D120" s="242"/>
      <c r="E120" s="242"/>
      <c r="G120" s="243"/>
      <c r="H120" s="244"/>
      <c r="I120" s="244"/>
    </row>
    <row r="121" spans="1:9" s="190" customFormat="1" ht="13.5">
      <c r="A121" s="238"/>
      <c r="C121" s="242"/>
      <c r="D121" s="242"/>
      <c r="E121" s="242"/>
      <c r="G121" s="243"/>
      <c r="H121" s="244"/>
      <c r="I121" s="244"/>
    </row>
    <row r="122" spans="1:9" s="190" customFormat="1" ht="13.5">
      <c r="A122" s="238"/>
      <c r="C122" s="242"/>
      <c r="D122" s="242"/>
      <c r="E122" s="242"/>
      <c r="G122" s="243"/>
      <c r="H122" s="244"/>
      <c r="I122" s="244"/>
    </row>
    <row r="123" spans="1:9" s="190" customFormat="1" ht="13.5">
      <c r="A123" s="238"/>
      <c r="C123" s="242"/>
      <c r="D123" s="242"/>
      <c r="E123" s="242"/>
      <c r="G123" s="243"/>
      <c r="H123" s="244"/>
      <c r="I123" s="244"/>
    </row>
    <row r="124" spans="1:9" s="190" customFormat="1" ht="13.5">
      <c r="A124" s="238"/>
      <c r="C124" s="242"/>
      <c r="D124" s="242"/>
      <c r="E124" s="242"/>
      <c r="G124" s="243"/>
      <c r="H124" s="244"/>
      <c r="I124" s="244"/>
    </row>
    <row r="125" spans="1:9" s="190" customFormat="1" ht="13.5">
      <c r="A125" s="238"/>
      <c r="C125" s="242"/>
      <c r="D125" s="242"/>
      <c r="E125" s="242"/>
      <c r="G125" s="243"/>
      <c r="H125" s="244"/>
      <c r="I125" s="244"/>
    </row>
    <row r="126" spans="1:9" s="190" customFormat="1" ht="13.5">
      <c r="A126" s="238"/>
      <c r="C126" s="242"/>
      <c r="D126" s="242"/>
      <c r="E126" s="242"/>
      <c r="G126" s="243"/>
      <c r="H126" s="244"/>
      <c r="I126" s="244"/>
    </row>
    <row r="127" spans="1:9" s="190" customFormat="1" ht="13.5">
      <c r="A127" s="238"/>
      <c r="C127" s="242"/>
      <c r="D127" s="242"/>
      <c r="E127" s="242"/>
      <c r="G127" s="243"/>
      <c r="H127" s="244"/>
      <c r="I127" s="244"/>
    </row>
    <row r="128" spans="1:9" s="190" customFormat="1" ht="13.5">
      <c r="A128" s="238"/>
      <c r="C128" s="242"/>
      <c r="D128" s="242"/>
      <c r="E128" s="242"/>
      <c r="G128" s="243"/>
      <c r="H128" s="244"/>
      <c r="I128" s="244"/>
    </row>
    <row r="129" spans="1:9" s="190" customFormat="1" ht="13.5">
      <c r="A129" s="238"/>
      <c r="C129" s="242"/>
      <c r="D129" s="242"/>
      <c r="E129" s="242"/>
      <c r="G129" s="243"/>
      <c r="H129" s="244"/>
      <c r="I129" s="244"/>
    </row>
    <row r="130" spans="1:9" s="190" customFormat="1" ht="13.5">
      <c r="A130" s="238"/>
      <c r="C130" s="242"/>
      <c r="D130" s="242"/>
      <c r="E130" s="242"/>
      <c r="G130" s="243"/>
      <c r="H130" s="244"/>
      <c r="I130" s="244"/>
    </row>
    <row r="131" spans="1:9" s="190" customFormat="1" ht="13.5">
      <c r="A131" s="238"/>
      <c r="C131" s="242"/>
      <c r="D131" s="242"/>
      <c r="E131" s="242"/>
      <c r="G131" s="243"/>
      <c r="H131" s="244"/>
      <c r="I131" s="244"/>
    </row>
    <row r="132" spans="1:9" s="190" customFormat="1" ht="13.5">
      <c r="A132" s="238"/>
      <c r="C132" s="242"/>
      <c r="D132" s="242"/>
      <c r="E132" s="242"/>
      <c r="G132" s="243"/>
      <c r="H132" s="244"/>
      <c r="I132" s="244"/>
    </row>
    <row r="133" spans="1:9" s="190" customFormat="1" ht="13.5">
      <c r="A133" s="238"/>
      <c r="C133" s="242"/>
      <c r="D133" s="242"/>
      <c r="E133" s="242"/>
      <c r="G133" s="243"/>
      <c r="H133" s="244"/>
      <c r="I133" s="244"/>
    </row>
    <row r="134" spans="1:9" s="190" customFormat="1" ht="13.5">
      <c r="A134" s="238"/>
      <c r="C134" s="242"/>
      <c r="D134" s="242"/>
      <c r="E134" s="242"/>
      <c r="G134" s="243"/>
      <c r="H134" s="244"/>
      <c r="I134" s="244"/>
    </row>
    <row r="135" spans="1:9" s="190" customFormat="1" ht="13.5">
      <c r="A135" s="238"/>
      <c r="C135" s="242"/>
      <c r="D135" s="242"/>
      <c r="E135" s="242"/>
      <c r="G135" s="243"/>
      <c r="H135" s="244"/>
      <c r="I135" s="244"/>
    </row>
  </sheetData>
  <sheetProtection selectLockedCells="1" selectUnlockedCells="1"/>
  <mergeCells count="7">
    <mergeCell ref="B32:M32"/>
    <mergeCell ref="B33:M33"/>
    <mergeCell ref="B34:J34"/>
    <mergeCell ref="B35:L35"/>
    <mergeCell ref="I42:K42"/>
    <mergeCell ref="K44:L44"/>
    <mergeCell ref="K45:L45"/>
  </mergeCells>
  <printOptions/>
  <pageMargins left="0.29583333333333334" right="0.22291666666666668" top="0.37222222222222223" bottom="0.2569444444444444"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sheetPr>
    <tabColor indexed="50"/>
  </sheetPr>
  <dimension ref="A1:M25"/>
  <sheetViews>
    <sheetView showRowColHeaders="0" zoomScale="110" zoomScaleNormal="110" workbookViewId="0" topLeftCell="A1">
      <selection activeCell="B13" sqref="B13"/>
    </sheetView>
  </sheetViews>
  <sheetFormatPr defaultColWidth="9.140625" defaultRowHeight="12.75"/>
  <cols>
    <col min="1" max="1" width="4.140625" style="0" customWidth="1"/>
    <col min="2" max="2" width="32.140625" style="0" customWidth="1"/>
    <col min="3" max="3" width="5.140625" style="0" customWidth="1"/>
    <col min="4" max="4" width="6.7109375" style="0" customWidth="1"/>
    <col min="5" max="5" width="12.7109375" style="0" customWidth="1"/>
    <col min="6" max="6" width="9.57421875" style="0" customWidth="1"/>
    <col min="7" max="7" width="8.57421875" style="0" customWidth="1"/>
    <col min="8" max="8" width="10.140625" style="0" customWidth="1"/>
    <col min="9" max="9" width="10.00390625" style="0" customWidth="1"/>
    <col min="10" max="10" width="5.421875" style="0" customWidth="1"/>
    <col min="11" max="11" width="8.140625" style="0" customWidth="1"/>
    <col min="12" max="12" width="7.7109375" style="0" customWidth="1"/>
    <col min="13" max="13" width="12.7109375" style="0" customWidth="1"/>
    <col min="14" max="16384" width="8.421875" style="0" customWidth="1"/>
  </cols>
  <sheetData>
    <row r="1" spans="1:13" ht="16.5">
      <c r="A1" s="148" t="s">
        <v>330</v>
      </c>
      <c r="B1" s="148"/>
      <c r="C1" s="343"/>
      <c r="D1" s="343"/>
      <c r="E1" s="343"/>
      <c r="F1" s="9"/>
      <c r="G1" s="8"/>
      <c r="H1" s="9"/>
      <c r="I1" s="9"/>
      <c r="J1" s="9"/>
      <c r="K1" s="9"/>
      <c r="L1" s="9"/>
      <c r="M1" s="411" t="s">
        <v>1</v>
      </c>
    </row>
    <row r="2" spans="1:13" ht="15.75">
      <c r="A2" s="149" t="s">
        <v>331</v>
      </c>
      <c r="B2" s="149"/>
      <c r="C2" s="343"/>
      <c r="D2" s="343"/>
      <c r="E2" s="343"/>
      <c r="F2" s="9"/>
      <c r="G2" s="8"/>
      <c r="H2" s="9"/>
      <c r="I2" s="9"/>
      <c r="J2" s="9"/>
      <c r="K2" s="9"/>
      <c r="L2" s="9"/>
      <c r="M2" s="9"/>
    </row>
    <row r="3" spans="1:13" ht="60">
      <c r="A3" s="412" t="s">
        <v>3</v>
      </c>
      <c r="B3" s="123" t="s">
        <v>4</v>
      </c>
      <c r="C3" s="125" t="s">
        <v>5</v>
      </c>
      <c r="D3" s="125" t="s">
        <v>6</v>
      </c>
      <c r="E3" s="124" t="s">
        <v>7</v>
      </c>
      <c r="F3" s="125" t="s">
        <v>8</v>
      </c>
      <c r="G3" s="125" t="s">
        <v>38</v>
      </c>
      <c r="H3" s="124" t="s">
        <v>10</v>
      </c>
      <c r="I3" s="124" t="s">
        <v>39</v>
      </c>
      <c r="J3" s="125" t="s">
        <v>12</v>
      </c>
      <c r="K3" s="125" t="s">
        <v>13</v>
      </c>
      <c r="L3" s="125" t="s">
        <v>14</v>
      </c>
      <c r="M3" s="19" t="s">
        <v>15</v>
      </c>
    </row>
    <row r="4" spans="1:13" ht="15.75">
      <c r="A4" s="413"/>
      <c r="B4" s="412"/>
      <c r="C4" s="23" t="s">
        <v>16</v>
      </c>
      <c r="D4" s="23" t="s">
        <v>17</v>
      </c>
      <c r="E4" s="23" t="s">
        <v>18</v>
      </c>
      <c r="F4" s="113" t="s">
        <v>19</v>
      </c>
      <c r="G4" s="113" t="s">
        <v>20</v>
      </c>
      <c r="H4" s="114" t="s">
        <v>21</v>
      </c>
      <c r="I4" s="114" t="s">
        <v>22</v>
      </c>
      <c r="J4" s="23" t="s">
        <v>23</v>
      </c>
      <c r="K4" s="23" t="s">
        <v>24</v>
      </c>
      <c r="L4" s="23" t="s">
        <v>25</v>
      </c>
      <c r="M4" s="23" t="s">
        <v>26</v>
      </c>
    </row>
    <row r="5" spans="1:13" ht="69">
      <c r="A5" s="71">
        <v>1</v>
      </c>
      <c r="B5" s="134" t="s">
        <v>332</v>
      </c>
      <c r="C5" s="75" t="s">
        <v>52</v>
      </c>
      <c r="D5" s="139">
        <v>500</v>
      </c>
      <c r="E5" s="414"/>
      <c r="F5" s="415"/>
      <c r="G5" s="416"/>
      <c r="H5" s="417"/>
      <c r="I5" s="416"/>
      <c r="J5" s="302"/>
      <c r="K5" s="296"/>
      <c r="L5" s="298"/>
      <c r="M5" s="418"/>
    </row>
    <row r="6" spans="1:13" ht="87.75">
      <c r="A6" s="71">
        <v>2</v>
      </c>
      <c r="B6" s="134" t="s">
        <v>333</v>
      </c>
      <c r="C6" s="75" t="s">
        <v>52</v>
      </c>
      <c r="D6" s="139">
        <v>75</v>
      </c>
      <c r="E6" s="414"/>
      <c r="F6" s="415"/>
      <c r="G6" s="416"/>
      <c r="H6" s="417"/>
      <c r="I6" s="416"/>
      <c r="J6" s="302"/>
      <c r="K6" s="296"/>
      <c r="L6" s="298"/>
      <c r="M6" s="418"/>
    </row>
    <row r="7" spans="1:13" ht="69">
      <c r="A7" s="71">
        <v>3</v>
      </c>
      <c r="B7" s="134" t="s">
        <v>334</v>
      </c>
      <c r="C7" s="75" t="s">
        <v>52</v>
      </c>
      <c r="D7" s="139">
        <v>50</v>
      </c>
      <c r="E7" s="414"/>
      <c r="F7" s="415"/>
      <c r="G7" s="416"/>
      <c r="H7" s="417"/>
      <c r="I7" s="416"/>
      <c r="J7" s="302"/>
      <c r="K7" s="296"/>
      <c r="L7" s="298"/>
      <c r="M7" s="418"/>
    </row>
    <row r="8" spans="1:13" ht="78">
      <c r="A8" s="71">
        <v>4</v>
      </c>
      <c r="B8" s="134" t="s">
        <v>335</v>
      </c>
      <c r="C8" s="75" t="s">
        <v>52</v>
      </c>
      <c r="D8" s="139">
        <v>5</v>
      </c>
      <c r="E8" s="414"/>
      <c r="F8" s="415"/>
      <c r="G8" s="416"/>
      <c r="H8" s="417"/>
      <c r="I8" s="416"/>
      <c r="J8" s="302"/>
      <c r="K8" s="296"/>
      <c r="L8" s="298"/>
      <c r="M8" s="418"/>
    </row>
    <row r="9" spans="1:13" ht="78">
      <c r="A9" s="71">
        <v>5</v>
      </c>
      <c r="B9" s="134" t="s">
        <v>336</v>
      </c>
      <c r="C9" s="75" t="s">
        <v>52</v>
      </c>
      <c r="D9" s="139">
        <v>5</v>
      </c>
      <c r="E9" s="414"/>
      <c r="F9" s="415"/>
      <c r="G9" s="416"/>
      <c r="H9" s="417"/>
      <c r="I9" s="416"/>
      <c r="J9" s="302"/>
      <c r="K9" s="296"/>
      <c r="L9" s="298"/>
      <c r="M9" s="418"/>
    </row>
    <row r="10" spans="1:13" ht="78">
      <c r="A10" s="71">
        <v>6</v>
      </c>
      <c r="B10" s="134" t="s">
        <v>337</v>
      </c>
      <c r="C10" s="75" t="s">
        <v>52</v>
      </c>
      <c r="D10" s="139">
        <v>3</v>
      </c>
      <c r="E10" s="414"/>
      <c r="F10" s="415"/>
      <c r="G10" s="416"/>
      <c r="H10" s="417"/>
      <c r="I10" s="416"/>
      <c r="J10" s="302"/>
      <c r="K10" s="296"/>
      <c r="L10" s="298"/>
      <c r="M10" s="418"/>
    </row>
    <row r="11" spans="1:13" ht="15.75">
      <c r="A11" s="419"/>
      <c r="B11" s="420"/>
      <c r="C11" s="421"/>
      <c r="D11" s="421"/>
      <c r="E11" s="421"/>
      <c r="F11" s="422"/>
      <c r="G11" s="423" t="s">
        <v>80</v>
      </c>
      <c r="H11" s="424"/>
      <c r="I11" s="424"/>
      <c r="J11" s="425"/>
      <c r="K11" s="425"/>
      <c r="L11" s="425"/>
      <c r="M11" s="425"/>
    </row>
    <row r="12" spans="1:13" ht="15.75">
      <c r="A12" s="419"/>
      <c r="B12" s="420"/>
      <c r="C12" s="421"/>
      <c r="D12" s="421"/>
      <c r="E12" s="421"/>
      <c r="F12" s="422"/>
      <c r="G12" s="426"/>
      <c r="H12" s="427"/>
      <c r="I12" s="427"/>
      <c r="J12" s="425"/>
      <c r="K12" s="425"/>
      <c r="L12" s="425"/>
      <c r="M12" s="425"/>
    </row>
    <row r="13" spans="1:13" ht="40.5" customHeight="1">
      <c r="A13" s="419"/>
      <c r="B13" s="428" t="s">
        <v>41</v>
      </c>
      <c r="C13" s="428"/>
      <c r="D13" s="428"/>
      <c r="E13" s="428"/>
      <c r="F13" s="428"/>
      <c r="G13" s="428"/>
      <c r="H13" s="428"/>
      <c r="I13" s="428"/>
      <c r="J13" s="428"/>
      <c r="K13" s="428"/>
      <c r="L13" s="428"/>
      <c r="M13" s="428"/>
    </row>
    <row r="14" spans="1:13" ht="23.25" customHeight="1">
      <c r="A14" s="419"/>
      <c r="B14" s="128" t="s">
        <v>65</v>
      </c>
      <c r="C14" s="128"/>
      <c r="D14" s="128"/>
      <c r="E14" s="128"/>
      <c r="F14" s="128"/>
      <c r="G14" s="128"/>
      <c r="H14" s="128"/>
      <c r="I14" s="128"/>
      <c r="J14" s="128"/>
      <c r="K14" s="128"/>
      <c r="L14" s="128"/>
      <c r="M14" s="128"/>
    </row>
    <row r="15" spans="1:13" ht="15.75" customHeight="1">
      <c r="A15" s="419"/>
      <c r="B15" s="429" t="s">
        <v>338</v>
      </c>
      <c r="C15" s="429"/>
      <c r="D15" s="429"/>
      <c r="E15" s="429"/>
      <c r="F15" s="429"/>
      <c r="G15" s="429"/>
      <c r="H15" s="429"/>
      <c r="I15" s="430"/>
      <c r="J15" s="430"/>
      <c r="K15" s="430"/>
      <c r="L15" s="430"/>
      <c r="M15" s="430"/>
    </row>
    <row r="16" spans="1:13" ht="16.5">
      <c r="A16" s="341"/>
      <c r="B16" s="4"/>
      <c r="C16" s="431"/>
      <c r="D16" s="431"/>
      <c r="E16" s="431"/>
      <c r="F16" s="432"/>
      <c r="G16" s="432"/>
      <c r="H16" s="432"/>
      <c r="I16" s="432"/>
      <c r="J16" s="432"/>
      <c r="K16" s="432"/>
      <c r="L16" s="432"/>
      <c r="M16" s="432"/>
    </row>
    <row r="17" spans="1:13" ht="15.75">
      <c r="A17" s="341"/>
      <c r="B17" s="342" t="s">
        <v>327</v>
      </c>
      <c r="C17" s="343"/>
      <c r="D17" s="343"/>
      <c r="E17" s="343"/>
      <c r="F17" s="9"/>
      <c r="G17" s="8"/>
      <c r="H17" s="9"/>
      <c r="I17" s="9"/>
      <c r="J17" s="9"/>
      <c r="K17" s="9"/>
      <c r="L17" s="9"/>
      <c r="M17" s="9"/>
    </row>
    <row r="18" spans="1:13" ht="15.75">
      <c r="A18" s="341"/>
      <c r="B18" s="342" t="s">
        <v>328</v>
      </c>
      <c r="C18" s="343"/>
      <c r="D18" s="343"/>
      <c r="E18" s="343"/>
      <c r="F18" s="9"/>
      <c r="G18" s="8"/>
      <c r="H18" s="9"/>
      <c r="I18" s="9"/>
      <c r="J18" s="9"/>
      <c r="K18" s="9"/>
      <c r="L18" s="9"/>
      <c r="M18" s="9"/>
    </row>
    <row r="19" spans="1:13" ht="15.75">
      <c r="A19" s="341"/>
      <c r="B19" s="342"/>
      <c r="C19" s="343"/>
      <c r="D19" s="343"/>
      <c r="E19" s="343"/>
      <c r="F19" s="9"/>
      <c r="G19" s="8"/>
      <c r="H19" s="9"/>
      <c r="I19" s="9"/>
      <c r="J19" s="9"/>
      <c r="K19" s="9"/>
      <c r="L19" s="9"/>
      <c r="M19" s="9"/>
    </row>
    <row r="20" spans="1:13" ht="15.75">
      <c r="A20" s="341"/>
      <c r="B20" s="342" t="s">
        <v>329</v>
      </c>
      <c r="C20" s="343"/>
      <c r="D20" s="343"/>
      <c r="E20" s="343"/>
      <c r="F20" s="9"/>
      <c r="G20" s="8"/>
      <c r="H20" s="9"/>
      <c r="I20" s="9"/>
      <c r="J20" s="9"/>
      <c r="K20" s="9"/>
      <c r="L20" s="9"/>
      <c r="M20" s="9"/>
    </row>
    <row r="21" spans="1:13" ht="15.75">
      <c r="A21" s="341"/>
      <c r="B21" s="342" t="s">
        <v>328</v>
      </c>
      <c r="C21" s="343"/>
      <c r="D21" s="343"/>
      <c r="E21" s="343"/>
      <c r="F21" s="9"/>
      <c r="G21" s="8"/>
      <c r="H21" s="54"/>
      <c r="I21" s="54"/>
      <c r="J21" s="9"/>
      <c r="K21" s="9"/>
      <c r="L21" s="9"/>
      <c r="M21" s="4"/>
    </row>
    <row r="22" spans="1:13" ht="60" customHeight="1">
      <c r="A22" s="341"/>
      <c r="B22" s="344"/>
      <c r="C22" s="343"/>
      <c r="D22" s="343"/>
      <c r="E22" s="343"/>
      <c r="F22" s="9"/>
      <c r="G22" s="8"/>
      <c r="H22" s="341"/>
      <c r="I22" s="104"/>
      <c r="J22" s="56" t="s">
        <v>36</v>
      </c>
      <c r="K22" s="56"/>
      <c r="L22" s="56"/>
      <c r="M22" s="4"/>
    </row>
    <row r="23" spans="1:13" ht="15.75">
      <c r="A23" s="341"/>
      <c r="B23" s="9"/>
      <c r="C23" s="343"/>
      <c r="D23" s="343"/>
      <c r="E23" s="343"/>
      <c r="F23" s="9"/>
      <c r="G23" s="8"/>
      <c r="H23" s="54"/>
      <c r="I23" s="54"/>
      <c r="J23" s="9" t="s">
        <v>43</v>
      </c>
      <c r="K23" s="341"/>
      <c r="L23" s="341"/>
      <c r="M23" s="4"/>
    </row>
    <row r="24" spans="1:13" ht="15.75">
      <c r="A24" s="341"/>
      <c r="B24" s="9"/>
      <c r="C24" s="343"/>
      <c r="D24" s="343"/>
      <c r="E24" s="343"/>
      <c r="F24" s="9"/>
      <c r="G24" s="8"/>
      <c r="H24" s="9"/>
      <c r="I24" s="9"/>
      <c r="J24" s="9"/>
      <c r="K24" s="54"/>
      <c r="L24" s="54"/>
      <c r="M24" s="4"/>
    </row>
    <row r="25" spans="1:13" ht="15.75">
      <c r="A25" s="341"/>
      <c r="B25" s="9"/>
      <c r="C25" s="343"/>
      <c r="D25" s="343"/>
      <c r="E25" s="343"/>
      <c r="F25" s="9"/>
      <c r="G25" s="8"/>
      <c r="H25" s="9"/>
      <c r="I25" s="9"/>
      <c r="J25" s="9"/>
      <c r="K25" s="54"/>
      <c r="L25" s="54"/>
      <c r="M25" s="9"/>
    </row>
  </sheetData>
  <sheetProtection selectLockedCells="1" selectUnlockedCells="1"/>
  <mergeCells count="9">
    <mergeCell ref="A2:B2"/>
    <mergeCell ref="B13:M13"/>
    <mergeCell ref="B14:M14"/>
    <mergeCell ref="B15:H15"/>
    <mergeCell ref="H21:I21"/>
    <mergeCell ref="J22:L22"/>
    <mergeCell ref="H23:I23"/>
    <mergeCell ref="K24:L24"/>
    <mergeCell ref="K25:L25"/>
  </mergeCells>
  <printOptions/>
  <pageMargins left="0.5104166666666666" right="0.42083333333333334" top="0.2298611111111111" bottom="0.2604166666666667"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sheetPr>
    <tabColor indexed="50"/>
  </sheetPr>
  <dimension ref="A1:M125"/>
  <sheetViews>
    <sheetView showRowColHeaders="0" zoomScale="110" zoomScaleNormal="110" workbookViewId="0" topLeftCell="A1">
      <selection activeCell="B10" sqref="B10"/>
    </sheetView>
  </sheetViews>
  <sheetFormatPr defaultColWidth="9.140625" defaultRowHeight="12.75"/>
  <cols>
    <col min="1" max="1" width="4.421875" style="1" customWidth="1"/>
    <col min="2" max="2" width="38.7109375" style="1" customWidth="1"/>
    <col min="3" max="3" width="5.421875" style="2" customWidth="1"/>
    <col min="4" max="4" width="6.7109375" style="2" customWidth="1"/>
    <col min="5" max="5" width="10.7109375" style="2" customWidth="1"/>
    <col min="6" max="6" width="8.421875" style="1" customWidth="1"/>
    <col min="7" max="7" width="8.421875" style="3" customWidth="1"/>
    <col min="8" max="8" width="10.421875" style="4" customWidth="1"/>
    <col min="9" max="9" width="9.8515625" style="4" customWidth="1"/>
    <col min="10" max="10" width="5.421875" style="1" customWidth="1"/>
    <col min="11" max="12" width="8.421875" style="1" customWidth="1"/>
    <col min="13" max="13" width="11.421875" style="1" customWidth="1"/>
  </cols>
  <sheetData>
    <row r="1" spans="1:13" ht="16.5">
      <c r="A1" s="5" t="s">
        <v>339</v>
      </c>
      <c r="B1" s="5"/>
      <c r="C1" s="6"/>
      <c r="D1" s="6"/>
      <c r="E1" s="6"/>
      <c r="F1" s="7"/>
      <c r="G1" s="8"/>
      <c r="H1" s="9"/>
      <c r="I1" s="9"/>
      <c r="J1" s="7"/>
      <c r="K1" s="7"/>
      <c r="L1" s="7"/>
      <c r="M1" s="10" t="s">
        <v>1</v>
      </c>
    </row>
    <row r="2" spans="1:13" ht="15.75">
      <c r="A2" s="433" t="s">
        <v>340</v>
      </c>
      <c r="B2" s="433"/>
      <c r="C2" s="433"/>
      <c r="D2" s="433"/>
      <c r="E2" s="6"/>
      <c r="F2" s="7"/>
      <c r="G2" s="8"/>
      <c r="H2" s="9"/>
      <c r="I2" s="9"/>
      <c r="J2" s="7"/>
      <c r="K2" s="7"/>
      <c r="L2" s="7"/>
      <c r="M2" s="7"/>
    </row>
    <row r="3" spans="1:13" ht="15.75">
      <c r="A3" s="7"/>
      <c r="B3" s="7"/>
      <c r="C3" s="6"/>
      <c r="D3" s="6"/>
      <c r="E3" s="6"/>
      <c r="F3" s="7"/>
      <c r="G3" s="8"/>
      <c r="H3" s="9"/>
      <c r="I3" s="9"/>
      <c r="J3" s="7"/>
      <c r="K3" s="7"/>
      <c r="L3" s="7"/>
      <c r="M3" s="7"/>
    </row>
    <row r="4" spans="1:13" ht="78">
      <c r="A4" s="21" t="s">
        <v>3</v>
      </c>
      <c r="B4" s="122" t="s">
        <v>4</v>
      </c>
      <c r="C4" s="123" t="s">
        <v>5</v>
      </c>
      <c r="D4" s="125" t="s">
        <v>6</v>
      </c>
      <c r="E4" s="124" t="s">
        <v>7</v>
      </c>
      <c r="F4" s="123" t="s">
        <v>8</v>
      </c>
      <c r="G4" s="125" t="s">
        <v>38</v>
      </c>
      <c r="H4" s="125" t="s">
        <v>10</v>
      </c>
      <c r="I4" s="125" t="s">
        <v>39</v>
      </c>
      <c r="J4" s="123" t="s">
        <v>12</v>
      </c>
      <c r="K4" s="123" t="s">
        <v>13</v>
      </c>
      <c r="L4" s="123" t="s">
        <v>14</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ht="36.75">
      <c r="A6" s="75">
        <v>1</v>
      </c>
      <c r="B6" s="76" t="s">
        <v>341</v>
      </c>
      <c r="C6" s="75" t="s">
        <v>52</v>
      </c>
      <c r="D6" s="71">
        <v>10</v>
      </c>
      <c r="E6" s="30"/>
      <c r="F6" s="28"/>
      <c r="G6" s="28"/>
      <c r="H6" s="28"/>
      <c r="I6" s="28"/>
      <c r="J6" s="30"/>
      <c r="K6" s="32"/>
      <c r="L6" s="32"/>
      <c r="M6" s="33"/>
    </row>
    <row r="7" spans="1:13" ht="25.5">
      <c r="A7" s="75">
        <v>2</v>
      </c>
      <c r="B7" s="76" t="s">
        <v>342</v>
      </c>
      <c r="C7" s="75" t="s">
        <v>52</v>
      </c>
      <c r="D7" s="71">
        <v>10</v>
      </c>
      <c r="E7" s="30"/>
      <c r="F7" s="28"/>
      <c r="G7" s="28"/>
      <c r="H7" s="28"/>
      <c r="I7" s="28"/>
      <c r="J7" s="30"/>
      <c r="K7" s="32"/>
      <c r="L7" s="32"/>
      <c r="M7" s="33"/>
    </row>
    <row r="8" spans="1:13" ht="15.75">
      <c r="A8" s="35"/>
      <c r="B8" s="36"/>
      <c r="C8" s="37"/>
      <c r="D8" s="37"/>
      <c r="E8" s="37"/>
      <c r="F8" s="38"/>
      <c r="G8" s="40" t="s">
        <v>29</v>
      </c>
      <c r="H8" s="39">
        <f>SUM(H6:H7)</f>
        <v>0</v>
      </c>
      <c r="I8" s="40">
        <f>SUM(I6:I7)</f>
        <v>0</v>
      </c>
      <c r="J8" s="41"/>
      <c r="K8" s="41"/>
      <c r="L8" s="41"/>
      <c r="M8" s="41"/>
    </row>
    <row r="9" spans="1:13" ht="15.75" customHeight="1">
      <c r="A9" s="35"/>
      <c r="B9" s="141"/>
      <c r="C9" s="141"/>
      <c r="D9" s="141"/>
      <c r="E9" s="141"/>
      <c r="F9" s="140"/>
      <c r="G9" s="142"/>
      <c r="H9" s="143"/>
      <c r="I9" s="143"/>
      <c r="J9" s="141"/>
      <c r="K9" s="141"/>
      <c r="L9" s="141"/>
      <c r="M9" s="141"/>
    </row>
    <row r="10" spans="1:13" ht="40.5" customHeight="1">
      <c r="A10" s="35"/>
      <c r="B10" s="44" t="s">
        <v>41</v>
      </c>
      <c r="C10" s="44"/>
      <c r="D10" s="44"/>
      <c r="E10" s="44"/>
      <c r="F10" s="44"/>
      <c r="G10" s="44"/>
      <c r="H10" s="44"/>
      <c r="I10" s="44"/>
      <c r="J10" s="44"/>
      <c r="K10" s="44"/>
      <c r="L10" s="44"/>
      <c r="M10" s="44"/>
    </row>
    <row r="11" spans="1:13" ht="25.5" customHeight="1">
      <c r="A11" s="47"/>
      <c r="B11" s="91" t="s">
        <v>42</v>
      </c>
      <c r="C11" s="91"/>
      <c r="D11" s="91"/>
      <c r="E11" s="91"/>
      <c r="F11" s="91"/>
      <c r="G11" s="91"/>
      <c r="H11" s="91"/>
      <c r="I11" s="91"/>
      <c r="J11" s="91"/>
      <c r="K11" s="91"/>
      <c r="L11" s="91"/>
      <c r="M11" s="91"/>
    </row>
    <row r="12" spans="1:13" ht="16.5">
      <c r="A12" s="47"/>
      <c r="B12" s="434"/>
      <c r="C12" s="49"/>
      <c r="D12" s="49"/>
      <c r="E12" s="49"/>
      <c r="F12" s="48"/>
      <c r="G12" s="435"/>
      <c r="H12" s="436"/>
      <c r="I12" s="436"/>
      <c r="J12" s="48"/>
      <c r="K12" s="48"/>
      <c r="L12" s="48"/>
      <c r="M12" s="48"/>
    </row>
    <row r="13" spans="1:13" ht="15.75">
      <c r="A13" s="47"/>
      <c r="B13" s="53" t="s">
        <v>33</v>
      </c>
      <c r="C13" s="6"/>
      <c r="D13" s="6"/>
      <c r="E13" s="6"/>
      <c r="F13" s="7"/>
      <c r="G13" s="206"/>
      <c r="H13" s="210"/>
      <c r="I13" s="210"/>
      <c r="J13" s="7"/>
      <c r="K13" s="7"/>
      <c r="L13" s="7"/>
      <c r="M13" s="7"/>
    </row>
    <row r="14" spans="1:13" ht="15.75">
      <c r="A14" s="47"/>
      <c r="B14" s="53" t="s">
        <v>34</v>
      </c>
      <c r="C14" s="6"/>
      <c r="D14" s="6"/>
      <c r="E14" s="6"/>
      <c r="F14" s="7"/>
      <c r="G14" s="437"/>
      <c r="H14" s="210"/>
      <c r="I14" s="210"/>
      <c r="J14" s="7"/>
      <c r="K14" s="7"/>
      <c r="L14" s="7"/>
      <c r="M14" s="7"/>
    </row>
    <row r="15" spans="1:13" ht="15.75">
      <c r="A15" s="47"/>
      <c r="B15" s="53"/>
      <c r="C15" s="6"/>
      <c r="D15" s="6"/>
      <c r="E15" s="6"/>
      <c r="F15" s="7"/>
      <c r="G15" s="438"/>
      <c r="H15" s="210"/>
      <c r="I15" s="210"/>
      <c r="J15" s="7"/>
      <c r="K15" s="7"/>
      <c r="L15" s="7"/>
      <c r="M15" s="7"/>
    </row>
    <row r="16" spans="1:13" ht="15.75">
      <c r="A16" s="47"/>
      <c r="B16" s="53" t="s">
        <v>35</v>
      </c>
      <c r="C16" s="6"/>
      <c r="D16" s="6"/>
      <c r="E16" s="6"/>
      <c r="F16" s="7"/>
      <c r="G16" s="438"/>
      <c r="H16" s="210"/>
      <c r="I16" s="210"/>
      <c r="J16" s="7"/>
      <c r="K16" s="7"/>
      <c r="L16" s="7"/>
      <c r="M16" s="7"/>
    </row>
    <row r="17" spans="1:13" ht="48.75" customHeight="1">
      <c r="A17" s="47"/>
      <c r="B17" s="53" t="s">
        <v>34</v>
      </c>
      <c r="C17" s="6"/>
      <c r="D17" s="6"/>
      <c r="E17" s="6"/>
      <c r="F17" s="7"/>
      <c r="G17" s="438"/>
      <c r="H17" s="210"/>
      <c r="I17" s="210"/>
      <c r="J17" s="7"/>
      <c r="K17" s="56" t="s">
        <v>36</v>
      </c>
      <c r="L17" s="56"/>
      <c r="M17" s="56"/>
    </row>
    <row r="18" spans="1:11" ht="16.5">
      <c r="A18" s="47"/>
      <c r="B18" s="55"/>
      <c r="C18" s="6"/>
      <c r="D18" s="6"/>
      <c r="E18" s="6"/>
      <c r="F18" s="7"/>
      <c r="G18" s="438"/>
      <c r="H18" s="210"/>
      <c r="I18" s="210"/>
      <c r="J18" s="119"/>
      <c r="K18" s="119" t="s">
        <v>81</v>
      </c>
    </row>
    <row r="19" spans="1:12" ht="15.75">
      <c r="A19" s="47"/>
      <c r="B19" s="7"/>
      <c r="C19" s="6"/>
      <c r="D19" s="6"/>
      <c r="E19" s="6"/>
      <c r="F19" s="7"/>
      <c r="G19" s="438"/>
      <c r="H19" s="210"/>
      <c r="I19" s="210"/>
      <c r="J19" s="7"/>
      <c r="K19" s="57"/>
      <c r="L19" s="57"/>
    </row>
    <row r="20" spans="1:12" ht="15.75">
      <c r="A20" s="47"/>
      <c r="B20" s="7"/>
      <c r="C20" s="6"/>
      <c r="D20" s="6"/>
      <c r="E20" s="6"/>
      <c r="F20" s="7"/>
      <c r="G20" s="438"/>
      <c r="H20" s="210"/>
      <c r="I20" s="210"/>
      <c r="J20" s="7"/>
      <c r="K20" s="57"/>
      <c r="L20" s="57"/>
    </row>
    <row r="21" spans="1:13" ht="15.75">
      <c r="A21" s="47"/>
      <c r="B21" s="7"/>
      <c r="C21" s="6"/>
      <c r="D21" s="6"/>
      <c r="E21" s="6"/>
      <c r="F21" s="7"/>
      <c r="G21" s="438"/>
      <c r="H21" s="210"/>
      <c r="I21" s="210"/>
      <c r="J21" s="7"/>
      <c r="K21" s="57"/>
      <c r="L21" s="57"/>
      <c r="M21" s="7"/>
    </row>
    <row r="22" spans="1:9" ht="15.75">
      <c r="A22" s="58"/>
      <c r="H22" s="439"/>
      <c r="I22" s="439"/>
    </row>
    <row r="23" spans="1:9" ht="15.75">
      <c r="A23" s="58"/>
      <c r="H23" s="439"/>
      <c r="I23" s="439"/>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sheetData>
  <sheetProtection selectLockedCells="1" selectUnlockedCells="1"/>
  <mergeCells count="7">
    <mergeCell ref="A2:D2"/>
    <mergeCell ref="B9:E9"/>
    <mergeCell ref="B10:M10"/>
    <mergeCell ref="B11:M11"/>
    <mergeCell ref="K17:M17"/>
    <mergeCell ref="K20:L20"/>
    <mergeCell ref="K21:L21"/>
  </mergeCells>
  <printOptions/>
  <pageMargins left="0.45069444444444445" right="0.45069444444444445" top="0.5020833333333333" bottom="0.7875"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sheetPr>
    <tabColor indexed="50"/>
  </sheetPr>
  <dimension ref="A1:M127"/>
  <sheetViews>
    <sheetView showRowColHeaders="0" zoomScale="110" zoomScaleNormal="110" workbookViewId="0" topLeftCell="A1">
      <selection activeCell="B8" sqref="B8"/>
    </sheetView>
  </sheetViews>
  <sheetFormatPr defaultColWidth="9.140625" defaultRowHeight="12.75"/>
  <cols>
    <col min="1" max="1" width="4.421875" style="1" customWidth="1"/>
    <col min="2" max="2" width="37.7109375" style="1" customWidth="1"/>
    <col min="3" max="3" width="4.7109375" style="2" customWidth="1"/>
    <col min="4" max="4" width="6.00390625" style="2" customWidth="1"/>
    <col min="5" max="5" width="11.7109375" style="2" customWidth="1"/>
    <col min="6" max="6" width="8.421875" style="1" customWidth="1"/>
    <col min="7" max="7" width="9.00390625" style="3" customWidth="1"/>
    <col min="8" max="8" width="10.421875" style="4" customWidth="1"/>
    <col min="9" max="9" width="10.00390625" style="4" customWidth="1"/>
    <col min="10" max="10" width="4.421875" style="1" customWidth="1"/>
    <col min="11" max="11" width="9.421875" style="1" customWidth="1"/>
    <col min="12" max="12" width="8.00390625" style="1" customWidth="1"/>
    <col min="13" max="13" width="13.57421875" style="1" customWidth="1"/>
    <col min="14" max="16384" width="8.421875" style="0" customWidth="1"/>
  </cols>
  <sheetData>
    <row r="1" spans="1:13" ht="16.5">
      <c r="A1" s="5" t="s">
        <v>343</v>
      </c>
      <c r="B1" s="5"/>
      <c r="C1" s="6"/>
      <c r="D1" s="6"/>
      <c r="E1" s="6"/>
      <c r="F1" s="7"/>
      <c r="G1" s="8"/>
      <c r="H1" s="9"/>
      <c r="I1" s="9"/>
      <c r="J1" s="7"/>
      <c r="K1" s="7"/>
      <c r="L1" s="7"/>
      <c r="M1" s="10" t="s">
        <v>1</v>
      </c>
    </row>
    <row r="2" spans="1:13" ht="15.75">
      <c r="A2" s="11" t="s">
        <v>45</v>
      </c>
      <c r="B2" s="12"/>
      <c r="C2" s="6"/>
      <c r="D2" s="6"/>
      <c r="E2" s="6"/>
      <c r="F2" s="7"/>
      <c r="G2" s="8"/>
      <c r="H2" s="9"/>
      <c r="I2" s="9"/>
      <c r="J2" s="7"/>
      <c r="K2" s="7"/>
      <c r="L2" s="7"/>
      <c r="M2" s="7"/>
    </row>
    <row r="3" spans="1:13" ht="15.75">
      <c r="A3" s="7"/>
      <c r="B3" s="7"/>
      <c r="C3" s="6"/>
      <c r="D3" s="6"/>
      <c r="E3" s="6"/>
      <c r="F3" s="7"/>
      <c r="G3" s="8"/>
      <c r="H3" s="9"/>
      <c r="I3" s="9"/>
      <c r="J3" s="7"/>
      <c r="K3" s="7"/>
      <c r="L3" s="7"/>
      <c r="M3" s="7"/>
    </row>
    <row r="4" spans="1:13" ht="60">
      <c r="A4" s="13" t="s">
        <v>3</v>
      </c>
      <c r="B4" s="14" t="s">
        <v>4</v>
      </c>
      <c r="C4" s="14" t="s">
        <v>5</v>
      </c>
      <c r="D4" s="125" t="s">
        <v>6</v>
      </c>
      <c r="E4" s="16" t="s">
        <v>7</v>
      </c>
      <c r="F4" s="17" t="s">
        <v>8</v>
      </c>
      <c r="G4" s="18" t="s">
        <v>9</v>
      </c>
      <c r="H4" s="18" t="s">
        <v>10</v>
      </c>
      <c r="I4" s="18" t="s">
        <v>11</v>
      </c>
      <c r="J4" s="17" t="s">
        <v>12</v>
      </c>
      <c r="K4" s="17" t="s">
        <v>13</v>
      </c>
      <c r="L4" s="17" t="s">
        <v>14</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s="441" customFormat="1" ht="106.5">
      <c r="A6" s="24">
        <v>1</v>
      </c>
      <c r="B6" s="126" t="s">
        <v>344</v>
      </c>
      <c r="C6" s="24" t="s">
        <v>47</v>
      </c>
      <c r="D6" s="26">
        <v>25</v>
      </c>
      <c r="E6" s="30"/>
      <c r="F6" s="28"/>
      <c r="G6" s="29"/>
      <c r="H6" s="30"/>
      <c r="I6" s="30"/>
      <c r="J6" s="30"/>
      <c r="K6" s="32"/>
      <c r="L6" s="32"/>
      <c r="M6" s="440"/>
    </row>
    <row r="7" spans="1:13" ht="15.75">
      <c r="A7" s="35"/>
      <c r="B7" s="36"/>
      <c r="C7" s="37"/>
      <c r="D7" s="37"/>
      <c r="E7" s="37"/>
      <c r="F7" s="38"/>
      <c r="G7" s="39" t="s">
        <v>29</v>
      </c>
      <c r="H7" s="39">
        <f>SUM(H6:H6)</f>
        <v>0</v>
      </c>
      <c r="I7" s="40">
        <f>SUM(I6:I6)</f>
        <v>0</v>
      </c>
      <c r="J7" s="41"/>
      <c r="K7" s="41"/>
      <c r="L7" s="41"/>
      <c r="M7" s="41"/>
    </row>
    <row r="8" spans="1:13" ht="40.5" customHeight="1">
      <c r="A8" s="35"/>
      <c r="B8" s="442" t="s">
        <v>41</v>
      </c>
      <c r="C8" s="442"/>
      <c r="D8" s="442"/>
      <c r="E8" s="442"/>
      <c r="F8" s="442"/>
      <c r="G8" s="442"/>
      <c r="H8" s="442"/>
      <c r="I8" s="442"/>
      <c r="J8" s="442"/>
      <c r="K8" s="442"/>
      <c r="L8" s="442"/>
      <c r="M8" s="442"/>
    </row>
    <row r="9" spans="1:13" ht="25.5" customHeight="1">
      <c r="A9" s="35"/>
      <c r="B9" s="45" t="s">
        <v>48</v>
      </c>
      <c r="C9" s="45"/>
      <c r="D9" s="45"/>
      <c r="E9" s="45"/>
      <c r="F9" s="45"/>
      <c r="G9" s="45"/>
      <c r="H9" s="45"/>
      <c r="I9" s="45"/>
      <c r="J9" s="45"/>
      <c r="K9" s="45"/>
      <c r="L9" s="45"/>
      <c r="M9" s="45"/>
    </row>
    <row r="10" spans="1:13" ht="16.5">
      <c r="A10" s="47"/>
      <c r="C10" s="101"/>
      <c r="D10" s="101"/>
      <c r="E10" s="101"/>
      <c r="F10" s="102"/>
      <c r="G10" s="103"/>
      <c r="H10" s="103"/>
      <c r="I10" s="103"/>
      <c r="J10" s="102"/>
      <c r="K10" s="102"/>
      <c r="L10" s="102"/>
      <c r="M10" s="102"/>
    </row>
    <row r="11" spans="1:13" ht="16.5">
      <c r="A11" s="47"/>
      <c r="B11" s="67"/>
      <c r="C11" s="49"/>
      <c r="D11" s="49"/>
      <c r="E11" s="49"/>
      <c r="F11" s="48"/>
      <c r="G11" s="51"/>
      <c r="H11" s="52"/>
      <c r="I11" s="52"/>
      <c r="J11" s="48"/>
      <c r="K11" s="48"/>
      <c r="L11" s="48"/>
      <c r="M11" s="48"/>
    </row>
    <row r="12" spans="1:13" ht="16.5">
      <c r="A12" s="47"/>
      <c r="B12" s="48"/>
      <c r="C12" s="49"/>
      <c r="D12" s="49"/>
      <c r="E12" s="49"/>
      <c r="F12" s="48"/>
      <c r="G12" s="51"/>
      <c r="H12" s="52"/>
      <c r="I12" s="52"/>
      <c r="J12" s="48"/>
      <c r="K12" s="48"/>
      <c r="L12" s="48"/>
      <c r="M12" s="48"/>
    </row>
    <row r="13" spans="1:13" ht="15.75">
      <c r="A13" s="47"/>
      <c r="B13" s="53" t="s">
        <v>33</v>
      </c>
      <c r="C13" s="6"/>
      <c r="D13" s="6"/>
      <c r="E13" s="6"/>
      <c r="F13" s="7"/>
      <c r="G13" s="8"/>
      <c r="H13" s="9"/>
      <c r="I13" s="9"/>
      <c r="J13" s="7"/>
      <c r="K13" s="7"/>
      <c r="L13" s="7"/>
      <c r="M13" s="7"/>
    </row>
    <row r="14" spans="1:13" ht="15.75">
      <c r="A14" s="47"/>
      <c r="B14" s="53"/>
      <c r="C14" s="6"/>
      <c r="D14" s="6"/>
      <c r="E14" s="6"/>
      <c r="F14" s="7"/>
      <c r="G14" s="8"/>
      <c r="H14" s="9"/>
      <c r="I14" s="9"/>
      <c r="J14" s="7"/>
      <c r="K14" s="7"/>
      <c r="L14" s="7"/>
      <c r="M14" s="7"/>
    </row>
    <row r="15" spans="1:13" ht="15.75">
      <c r="A15" s="47"/>
      <c r="B15" s="53" t="s">
        <v>34</v>
      </c>
      <c r="C15" s="6"/>
      <c r="D15" s="6"/>
      <c r="E15" s="6"/>
      <c r="F15" s="7"/>
      <c r="G15" s="8"/>
      <c r="H15" s="9"/>
      <c r="I15" s="9"/>
      <c r="J15" s="7"/>
      <c r="K15" s="7"/>
      <c r="L15" s="7"/>
      <c r="M15" s="7"/>
    </row>
    <row r="16" spans="1:13" ht="15.75">
      <c r="A16" s="47"/>
      <c r="B16" s="53"/>
      <c r="C16" s="6"/>
      <c r="D16" s="6"/>
      <c r="E16" s="6"/>
      <c r="F16" s="7"/>
      <c r="G16" s="8"/>
      <c r="H16" s="9"/>
      <c r="I16" s="9"/>
      <c r="J16" s="7"/>
      <c r="K16" s="7"/>
      <c r="L16" s="7"/>
      <c r="M16" s="7"/>
    </row>
    <row r="17" spans="1:13" ht="15.75">
      <c r="A17" s="47"/>
      <c r="B17" s="53" t="s">
        <v>35</v>
      </c>
      <c r="C17" s="6"/>
      <c r="D17" s="6"/>
      <c r="E17" s="6"/>
      <c r="F17" s="7"/>
      <c r="G17" s="8"/>
      <c r="H17" s="9"/>
      <c r="I17" s="9"/>
      <c r="J17" s="7"/>
      <c r="K17" s="7"/>
      <c r="L17" s="7"/>
      <c r="M17" s="7"/>
    </row>
    <row r="18" spans="1:13" ht="15.75">
      <c r="A18" s="47"/>
      <c r="B18" s="53"/>
      <c r="C18" s="6"/>
      <c r="D18" s="6"/>
      <c r="E18" s="6"/>
      <c r="F18" s="7"/>
      <c r="G18" s="8"/>
      <c r="H18" s="9"/>
      <c r="I18" s="9"/>
      <c r="J18" s="7"/>
      <c r="K18" s="7"/>
      <c r="L18" s="7"/>
      <c r="M18" s="7"/>
    </row>
    <row r="19" spans="1:12" ht="15.75">
      <c r="A19" s="47"/>
      <c r="B19" s="53" t="s">
        <v>34</v>
      </c>
      <c r="C19" s="6"/>
      <c r="D19" s="6"/>
      <c r="E19" s="6"/>
      <c r="F19" s="7"/>
      <c r="G19" s="8"/>
      <c r="H19" s="54"/>
      <c r="I19" s="54"/>
      <c r="J19" s="7"/>
      <c r="K19" s="7"/>
      <c r="L19" s="7"/>
    </row>
    <row r="20" spans="1:12" ht="60" customHeight="1">
      <c r="A20" s="47"/>
      <c r="B20" s="55"/>
      <c r="C20" s="6"/>
      <c r="D20" s="6"/>
      <c r="E20" s="6"/>
      <c r="F20" s="7"/>
      <c r="G20" s="8"/>
      <c r="H20" s="54"/>
      <c r="I20" s="104"/>
      <c r="J20" s="56" t="s">
        <v>36</v>
      </c>
      <c r="K20" s="56"/>
      <c r="L20" s="56"/>
    </row>
    <row r="21" spans="1:11" ht="15.75">
      <c r="A21" s="47"/>
      <c r="B21" s="7"/>
      <c r="C21" s="6"/>
      <c r="D21" s="6"/>
      <c r="E21" s="6"/>
      <c r="F21" s="7"/>
      <c r="G21" s="8"/>
      <c r="H21" s="54"/>
      <c r="I21" s="54"/>
      <c r="J21" s="7" t="s">
        <v>81</v>
      </c>
      <c r="K21" s="7"/>
    </row>
    <row r="22" spans="1:12" ht="15.75">
      <c r="A22" s="47"/>
      <c r="B22" s="7"/>
      <c r="C22" s="6"/>
      <c r="D22" s="6"/>
      <c r="E22" s="6"/>
      <c r="F22" s="7"/>
      <c r="G22" s="8"/>
      <c r="H22" s="9"/>
      <c r="I22" s="9"/>
      <c r="J22" s="7"/>
      <c r="K22" s="57"/>
      <c r="L22" s="57"/>
    </row>
    <row r="23" spans="1:13" ht="15.75">
      <c r="A23" s="47"/>
      <c r="B23" s="7"/>
      <c r="C23" s="6"/>
      <c r="D23" s="6"/>
      <c r="E23" s="6"/>
      <c r="F23" s="7"/>
      <c r="G23" s="8"/>
      <c r="H23" s="9"/>
      <c r="I23" s="9"/>
      <c r="J23" s="7"/>
      <c r="K23" s="57"/>
      <c r="L23" s="57"/>
      <c r="M23" s="7"/>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row r="126" ht="15.75">
      <c r="A126" s="58"/>
    </row>
    <row r="127" ht="15.75">
      <c r="A127" s="58"/>
    </row>
  </sheetData>
  <sheetProtection selectLockedCells="1" selectUnlockedCells="1"/>
  <mergeCells count="7">
    <mergeCell ref="B8:M8"/>
    <mergeCell ref="B9:M9"/>
    <mergeCell ref="H19:I19"/>
    <mergeCell ref="J20:L20"/>
    <mergeCell ref="H21:I21"/>
    <mergeCell ref="K22:L22"/>
    <mergeCell ref="K23:L23"/>
  </mergeCells>
  <printOptions/>
  <pageMargins left="0.49583333333333335" right="0.48055555555555557" top="0.34305555555555556" bottom="0.5166666666666667"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sheetPr>
    <tabColor indexed="50"/>
  </sheetPr>
  <dimension ref="A1:AW23"/>
  <sheetViews>
    <sheetView showRowColHeaders="0" zoomScale="110" zoomScaleNormal="110" workbookViewId="0" topLeftCell="A7">
      <selection activeCell="B12" sqref="B12"/>
    </sheetView>
  </sheetViews>
  <sheetFormatPr defaultColWidth="9.140625" defaultRowHeight="12.75"/>
  <cols>
    <col min="1" max="1" width="3.421875" style="235" customWidth="1"/>
    <col min="2" max="2" width="37.421875" style="235" customWidth="1"/>
    <col min="3" max="3" width="4.421875" style="235" customWidth="1"/>
    <col min="4" max="4" width="5.8515625" style="235" customWidth="1"/>
    <col min="5" max="5" width="11.7109375" style="235" customWidth="1"/>
    <col min="6" max="6" width="8.421875" style="235" customWidth="1"/>
    <col min="7" max="7" width="8.421875" style="443" customWidth="1"/>
    <col min="8" max="8" width="10.421875" style="444" customWidth="1"/>
    <col min="9" max="9" width="9.8515625" style="444" customWidth="1"/>
    <col min="10" max="10" width="4.7109375" style="235" customWidth="1"/>
    <col min="11" max="11" width="9.421875" style="235" customWidth="1"/>
    <col min="12" max="12" width="8.421875" style="235" customWidth="1"/>
    <col min="13" max="13" width="12.7109375" style="235" customWidth="1"/>
    <col min="14" max="16384" width="8.421875" style="235" customWidth="1"/>
  </cols>
  <sheetData>
    <row r="1" spans="1:13" ht="14.25">
      <c r="A1" s="445" t="s">
        <v>345</v>
      </c>
      <c r="B1" s="445"/>
      <c r="C1" s="445"/>
      <c r="D1" s="445"/>
      <c r="E1" s="445"/>
      <c r="M1" s="446" t="s">
        <v>1</v>
      </c>
    </row>
    <row r="2" spans="1:2" ht="14.25">
      <c r="A2" s="445" t="s">
        <v>346</v>
      </c>
      <c r="B2" s="445"/>
    </row>
    <row r="3" spans="1:13" ht="54.75">
      <c r="A3" s="358" t="s">
        <v>3</v>
      </c>
      <c r="B3" s="447" t="s">
        <v>4</v>
      </c>
      <c r="C3" s="448" t="s">
        <v>5</v>
      </c>
      <c r="D3" s="212" t="s">
        <v>6</v>
      </c>
      <c r="E3" s="28" t="s">
        <v>7</v>
      </c>
      <c r="F3" s="448" t="s">
        <v>8</v>
      </c>
      <c r="G3" s="212" t="s">
        <v>38</v>
      </c>
      <c r="H3" s="212" t="s">
        <v>10</v>
      </c>
      <c r="I3" s="212" t="s">
        <v>39</v>
      </c>
      <c r="J3" s="448" t="s">
        <v>12</v>
      </c>
      <c r="K3" s="448" t="s">
        <v>13</v>
      </c>
      <c r="L3" s="448" t="s">
        <v>14</v>
      </c>
      <c r="M3" s="19" t="s">
        <v>15</v>
      </c>
    </row>
    <row r="4" spans="1:13" ht="14.25">
      <c r="A4" s="231"/>
      <c r="B4" s="358"/>
      <c r="C4" s="358" t="s">
        <v>16</v>
      </c>
      <c r="D4" s="358" t="s">
        <v>17</v>
      </c>
      <c r="E4" s="358" t="s">
        <v>18</v>
      </c>
      <c r="F4" s="358" t="s">
        <v>19</v>
      </c>
      <c r="G4" s="113" t="s">
        <v>20</v>
      </c>
      <c r="H4" s="113" t="s">
        <v>21</v>
      </c>
      <c r="I4" s="113" t="s">
        <v>22</v>
      </c>
      <c r="J4" s="358" t="s">
        <v>23</v>
      </c>
      <c r="K4" s="358" t="s">
        <v>24</v>
      </c>
      <c r="L4" s="358" t="s">
        <v>25</v>
      </c>
      <c r="M4" s="358" t="s">
        <v>26</v>
      </c>
    </row>
    <row r="5" spans="1:13" ht="106.5">
      <c r="A5" s="449">
        <v>1</v>
      </c>
      <c r="B5" s="450" t="s">
        <v>347</v>
      </c>
      <c r="C5" s="451" t="s">
        <v>103</v>
      </c>
      <c r="D5" s="452">
        <v>55</v>
      </c>
      <c r="E5" s="453"/>
      <c r="F5" s="111"/>
      <c r="G5" s="111"/>
      <c r="H5" s="28"/>
      <c r="I5" s="28"/>
      <c r="J5" s="28"/>
      <c r="K5" s="28"/>
      <c r="L5" s="28"/>
      <c r="M5" s="231"/>
    </row>
    <row r="6" spans="1:49" s="231" customFormat="1" ht="111">
      <c r="A6" s="449">
        <v>2</v>
      </c>
      <c r="B6" s="454" t="s">
        <v>348</v>
      </c>
      <c r="C6" s="451" t="s">
        <v>103</v>
      </c>
      <c r="D6" s="452">
        <v>2</v>
      </c>
      <c r="E6" s="453"/>
      <c r="F6" s="111"/>
      <c r="G6" s="28"/>
      <c r="H6" s="28"/>
      <c r="I6" s="28"/>
      <c r="J6" s="28"/>
      <c r="K6" s="28"/>
      <c r="L6" s="28"/>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row>
    <row r="7" spans="1:49" s="231" customFormat="1" ht="56.25">
      <c r="A7" s="449">
        <v>3</v>
      </c>
      <c r="B7" s="450" t="s">
        <v>349</v>
      </c>
      <c r="C7" s="451" t="s">
        <v>52</v>
      </c>
      <c r="D7" s="452">
        <v>10</v>
      </c>
      <c r="E7" s="455"/>
      <c r="F7" s="111"/>
      <c r="G7" s="111"/>
      <c r="H7" s="28"/>
      <c r="I7" s="28"/>
      <c r="J7" s="28"/>
      <c r="K7" s="28"/>
      <c r="L7" s="28"/>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row>
    <row r="8" spans="1:49" s="231" customFormat="1" ht="98.25">
      <c r="A8" s="449">
        <v>4</v>
      </c>
      <c r="B8" s="454" t="s">
        <v>350</v>
      </c>
      <c r="C8" s="451" t="s">
        <v>52</v>
      </c>
      <c r="D8" s="452">
        <v>25</v>
      </c>
      <c r="E8" s="455"/>
      <c r="F8" s="111"/>
      <c r="G8" s="111"/>
      <c r="H8" s="28"/>
      <c r="I8" s="28"/>
      <c r="J8" s="28"/>
      <c r="K8" s="28"/>
      <c r="L8" s="28"/>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c r="AR8" s="446"/>
      <c r="AS8" s="446"/>
      <c r="AT8" s="446"/>
      <c r="AU8" s="446"/>
      <c r="AV8" s="446"/>
      <c r="AW8" s="446"/>
    </row>
    <row r="9" spans="1:49" s="231" customFormat="1" ht="78">
      <c r="A9" s="449">
        <v>5</v>
      </c>
      <c r="B9" s="454" t="s">
        <v>351</v>
      </c>
      <c r="C9" s="451" t="s">
        <v>52</v>
      </c>
      <c r="D9" s="452">
        <v>2</v>
      </c>
      <c r="E9" s="455"/>
      <c r="F9" s="111"/>
      <c r="G9" s="111"/>
      <c r="H9" s="28"/>
      <c r="I9" s="28"/>
      <c r="J9" s="28"/>
      <c r="K9" s="28"/>
      <c r="L9" s="28"/>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6"/>
      <c r="AU9" s="446"/>
      <c r="AV9" s="446"/>
      <c r="AW9" s="446"/>
    </row>
    <row r="10" spans="1:13" ht="14.25">
      <c r="A10" s="456"/>
      <c r="B10" s="457"/>
      <c r="C10" s="458"/>
      <c r="D10" s="458"/>
      <c r="E10" s="458"/>
      <c r="G10" s="459" t="s">
        <v>29</v>
      </c>
      <c r="H10" s="459">
        <f>SUM(H5:H9)</f>
        <v>0</v>
      </c>
      <c r="I10" s="399">
        <f>SUM(I5:I9)</f>
        <v>0</v>
      </c>
      <c r="J10" s="456"/>
      <c r="K10" s="456"/>
      <c r="L10" s="456"/>
      <c r="M10" s="456"/>
    </row>
    <row r="11" spans="1:13" ht="14.25">
      <c r="A11" s="456"/>
      <c r="B11" s="457"/>
      <c r="C11" s="458"/>
      <c r="D11" s="458"/>
      <c r="E11" s="458"/>
      <c r="G11" s="460"/>
      <c r="H11" s="460"/>
      <c r="I11" s="278"/>
      <c r="J11" s="456"/>
      <c r="K11" s="456"/>
      <c r="L11" s="456"/>
      <c r="M11" s="456"/>
    </row>
    <row r="12" spans="1:13" ht="23.25" customHeight="1">
      <c r="A12" s="456"/>
      <c r="B12" s="461" t="s">
        <v>41</v>
      </c>
      <c r="C12" s="461"/>
      <c r="D12" s="461"/>
      <c r="E12" s="461"/>
      <c r="F12" s="461"/>
      <c r="G12" s="461"/>
      <c r="H12" s="461"/>
      <c r="I12" s="461"/>
      <c r="J12" s="461"/>
      <c r="K12" s="461"/>
      <c r="L12" s="461"/>
      <c r="M12" s="461"/>
    </row>
    <row r="13" spans="1:13" ht="23.25" customHeight="1">
      <c r="A13" s="456"/>
      <c r="B13" s="462" t="s">
        <v>352</v>
      </c>
      <c r="C13" s="462"/>
      <c r="D13" s="462"/>
      <c r="E13" s="462"/>
      <c r="F13" s="462"/>
      <c r="G13" s="462"/>
      <c r="H13" s="462"/>
      <c r="I13" s="462"/>
      <c r="J13" s="462"/>
      <c r="K13" s="462"/>
      <c r="L13" s="462"/>
      <c r="M13" s="456"/>
    </row>
    <row r="14" spans="2:13" ht="14.25">
      <c r="B14" s="463"/>
      <c r="C14" s="463"/>
      <c r="D14" s="463"/>
      <c r="E14" s="463"/>
      <c r="F14" s="463"/>
      <c r="H14" s="443"/>
      <c r="I14" s="443"/>
      <c r="J14" s="463"/>
      <c r="K14" s="463"/>
      <c r="L14" s="463"/>
      <c r="M14" s="463"/>
    </row>
    <row r="15" ht="14.25">
      <c r="B15" s="464" t="s">
        <v>33</v>
      </c>
    </row>
    <row r="16" ht="14.25">
      <c r="B16" s="464" t="s">
        <v>34</v>
      </c>
    </row>
    <row r="17" ht="14.25">
      <c r="B17" s="464"/>
    </row>
    <row r="18" ht="14.25">
      <c r="B18" s="464" t="s">
        <v>35</v>
      </c>
    </row>
    <row r="19" spans="2:9" ht="14.25">
      <c r="B19" s="464" t="s">
        <v>34</v>
      </c>
      <c r="H19" s="465"/>
      <c r="I19" s="465"/>
    </row>
    <row r="20" spans="2:11" ht="48.75" customHeight="1">
      <c r="B20" s="464"/>
      <c r="H20" s="465"/>
      <c r="I20" s="56" t="s">
        <v>36</v>
      </c>
      <c r="J20" s="56" t="s">
        <v>201</v>
      </c>
      <c r="K20" s="56"/>
    </row>
    <row r="21" spans="8:12" ht="14.25">
      <c r="H21" s="465"/>
      <c r="I21" s="465" t="s">
        <v>353</v>
      </c>
      <c r="J21" s="465"/>
      <c r="K21" s="465"/>
      <c r="L21" s="446"/>
    </row>
    <row r="22" spans="11:12" ht="14.25">
      <c r="K22" s="446"/>
      <c r="L22" s="446"/>
    </row>
    <row r="23" spans="11:12" ht="14.25">
      <c r="K23" s="446"/>
      <c r="L23" s="446"/>
    </row>
  </sheetData>
  <sheetProtection selectLockedCells="1" selectUnlockedCells="1"/>
  <mergeCells count="9">
    <mergeCell ref="A1:E1"/>
    <mergeCell ref="A2:B2"/>
    <mergeCell ref="B12:M12"/>
    <mergeCell ref="B13:L13"/>
    <mergeCell ref="H19:I19"/>
    <mergeCell ref="I20:K20"/>
    <mergeCell ref="I21:K21"/>
    <mergeCell ref="K22:L22"/>
    <mergeCell ref="K23:L23"/>
  </mergeCells>
  <printOptions/>
  <pageMargins left="0.36875" right="0.4583333333333333" top="0.24930555555555556" bottom="0.3506944444444444"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sheetPr>
    <tabColor indexed="50"/>
  </sheetPr>
  <dimension ref="A1:M131"/>
  <sheetViews>
    <sheetView showRowColHeaders="0" zoomScale="110" zoomScaleNormal="110" workbookViewId="0" topLeftCell="A10">
      <selection activeCell="B16" sqref="B16"/>
    </sheetView>
  </sheetViews>
  <sheetFormatPr defaultColWidth="9.140625" defaultRowHeight="12.75"/>
  <cols>
    <col min="1" max="1" width="4.421875" style="1" customWidth="1"/>
    <col min="2" max="2" width="41.00390625" style="1" customWidth="1"/>
    <col min="3" max="3" width="4.421875" style="2" customWidth="1"/>
    <col min="4" max="4" width="6.8515625" style="2" customWidth="1"/>
    <col min="5" max="5" width="11.57421875" style="2" customWidth="1"/>
    <col min="6" max="6" width="8.00390625" style="1" customWidth="1"/>
    <col min="7" max="7" width="9.421875" style="3" customWidth="1"/>
    <col min="8" max="8" width="10.421875" style="4" customWidth="1"/>
    <col min="9" max="9" width="9.8515625" style="4" customWidth="1"/>
    <col min="10" max="10" width="5.421875" style="1" customWidth="1"/>
    <col min="11" max="11" width="8.8515625" style="1" customWidth="1"/>
    <col min="12" max="12" width="7.421875" style="1" customWidth="1"/>
    <col min="13" max="13" width="12.7109375" style="1" customWidth="1"/>
  </cols>
  <sheetData>
    <row r="1" spans="1:13" ht="16.5">
      <c r="A1" s="5" t="s">
        <v>354</v>
      </c>
      <c r="B1" s="5"/>
      <c r="C1" s="6"/>
      <c r="D1" s="6"/>
      <c r="E1" s="6"/>
      <c r="F1" s="7"/>
      <c r="G1" s="8"/>
      <c r="H1" s="9"/>
      <c r="I1" s="9"/>
      <c r="J1" s="7"/>
      <c r="K1" s="7"/>
      <c r="L1" s="7"/>
      <c r="M1" s="10" t="s">
        <v>1</v>
      </c>
    </row>
    <row r="2" spans="1:13" ht="15.75">
      <c r="A2" s="433" t="s">
        <v>355</v>
      </c>
      <c r="B2" s="11"/>
      <c r="C2" s="11"/>
      <c r="D2" s="6"/>
      <c r="E2" s="6"/>
      <c r="F2" s="7"/>
      <c r="G2" s="8"/>
      <c r="H2" s="9"/>
      <c r="I2" s="9"/>
      <c r="J2" s="7"/>
      <c r="K2" s="7"/>
      <c r="L2" s="7"/>
      <c r="M2" s="7"/>
    </row>
    <row r="3" spans="1:13" ht="66">
      <c r="A3" s="21" t="s">
        <v>3</v>
      </c>
      <c r="B3" s="122" t="s">
        <v>4</v>
      </c>
      <c r="C3" s="123" t="s">
        <v>5</v>
      </c>
      <c r="D3" s="125" t="s">
        <v>6</v>
      </c>
      <c r="E3" s="124" t="s">
        <v>7</v>
      </c>
      <c r="F3" s="123" t="s">
        <v>8</v>
      </c>
      <c r="G3" s="125" t="s">
        <v>38</v>
      </c>
      <c r="H3" s="125" t="s">
        <v>10</v>
      </c>
      <c r="I3" s="125" t="s">
        <v>39</v>
      </c>
      <c r="J3" s="123" t="s">
        <v>12</v>
      </c>
      <c r="K3" s="123" t="s">
        <v>13</v>
      </c>
      <c r="L3" s="123" t="s">
        <v>14</v>
      </c>
      <c r="M3" s="19" t="s">
        <v>15</v>
      </c>
    </row>
    <row r="4" spans="1:13" s="199" customFormat="1" ht="15.75">
      <c r="A4" s="413"/>
      <c r="B4" s="412"/>
      <c r="C4" s="23" t="s">
        <v>16</v>
      </c>
      <c r="D4" s="23" t="s">
        <v>17</v>
      </c>
      <c r="E4" s="23" t="s">
        <v>18</v>
      </c>
      <c r="F4" s="23" t="s">
        <v>19</v>
      </c>
      <c r="G4" s="23" t="s">
        <v>20</v>
      </c>
      <c r="H4" s="23" t="s">
        <v>21</v>
      </c>
      <c r="I4" s="23" t="s">
        <v>22</v>
      </c>
      <c r="J4" s="23" t="s">
        <v>23</v>
      </c>
      <c r="K4" s="23" t="s">
        <v>24</v>
      </c>
      <c r="L4" s="23" t="s">
        <v>25</v>
      </c>
      <c r="M4" s="23" t="s">
        <v>26</v>
      </c>
    </row>
    <row r="5" spans="1:13" s="199" customFormat="1" ht="64.5">
      <c r="A5" s="24">
        <v>1</v>
      </c>
      <c r="B5" s="99" t="s">
        <v>356</v>
      </c>
      <c r="C5" s="23" t="s">
        <v>52</v>
      </c>
      <c r="D5" s="466">
        <v>25</v>
      </c>
      <c r="E5" s="100"/>
      <c r="F5" s="212"/>
      <c r="G5" s="23"/>
      <c r="H5" s="23"/>
      <c r="I5" s="23"/>
      <c r="J5" s="23"/>
      <c r="K5" s="23"/>
      <c r="L5" s="23"/>
      <c r="M5" s="23"/>
    </row>
    <row r="6" spans="1:13" s="199" customFormat="1" ht="54.75">
      <c r="A6" s="24">
        <v>2</v>
      </c>
      <c r="B6" s="99" t="s">
        <v>357</v>
      </c>
      <c r="C6" s="114" t="s">
        <v>52</v>
      </c>
      <c r="D6" s="466">
        <v>25</v>
      </c>
      <c r="E6" s="30"/>
      <c r="F6" s="212"/>
      <c r="G6" s="29"/>
      <c r="H6" s="23"/>
      <c r="I6" s="23"/>
      <c r="J6" s="23"/>
      <c r="K6" s="32"/>
      <c r="L6" s="32"/>
      <c r="M6" s="467"/>
    </row>
    <row r="7" spans="1:13" s="199" customFormat="1" ht="54.75">
      <c r="A7" s="24">
        <v>3</v>
      </c>
      <c r="B7" s="126" t="s">
        <v>358</v>
      </c>
      <c r="C7" s="114" t="s">
        <v>52</v>
      </c>
      <c r="D7" s="466">
        <v>600</v>
      </c>
      <c r="E7" s="30"/>
      <c r="F7" s="212"/>
      <c r="G7" s="29"/>
      <c r="H7" s="23"/>
      <c r="I7" s="23"/>
      <c r="J7" s="23"/>
      <c r="K7" s="32"/>
      <c r="L7" s="32"/>
      <c r="M7" s="467"/>
    </row>
    <row r="8" spans="1:13" s="199" customFormat="1" ht="54.75">
      <c r="A8" s="24">
        <v>4</v>
      </c>
      <c r="B8" s="126" t="s">
        <v>359</v>
      </c>
      <c r="C8" s="114" t="s">
        <v>52</v>
      </c>
      <c r="D8" s="466">
        <v>950</v>
      </c>
      <c r="E8" s="30"/>
      <c r="F8" s="212"/>
      <c r="G8" s="29"/>
      <c r="H8" s="23"/>
      <c r="I8" s="23"/>
      <c r="J8" s="23"/>
      <c r="K8" s="32"/>
      <c r="L8" s="32"/>
      <c r="M8" s="467"/>
    </row>
    <row r="9" spans="1:13" s="199" customFormat="1" ht="54.75">
      <c r="A9" s="24">
        <v>5</v>
      </c>
      <c r="B9" s="126" t="s">
        <v>360</v>
      </c>
      <c r="C9" s="114" t="s">
        <v>52</v>
      </c>
      <c r="D9" s="466">
        <v>20</v>
      </c>
      <c r="E9" s="30"/>
      <c r="F9" s="212"/>
      <c r="G9" s="29"/>
      <c r="H9" s="23"/>
      <c r="I9" s="23"/>
      <c r="J9" s="23"/>
      <c r="K9" s="32"/>
      <c r="L9" s="32"/>
      <c r="M9" s="467"/>
    </row>
    <row r="10" spans="1:13" s="199" customFormat="1" ht="64.5">
      <c r="A10" s="24">
        <v>6</v>
      </c>
      <c r="B10" s="126" t="s">
        <v>361</v>
      </c>
      <c r="C10" s="114" t="s">
        <v>52</v>
      </c>
      <c r="D10" s="466">
        <v>10</v>
      </c>
      <c r="E10" s="30"/>
      <c r="F10" s="28"/>
      <c r="G10" s="29"/>
      <c r="H10" s="23"/>
      <c r="I10" s="23"/>
      <c r="J10" s="23"/>
      <c r="K10" s="32"/>
      <c r="L10" s="32"/>
      <c r="M10" s="467"/>
    </row>
    <row r="11" spans="1:13" s="199" customFormat="1" ht="64.5">
      <c r="A11" s="24">
        <v>7</v>
      </c>
      <c r="B11" s="126" t="s">
        <v>362</v>
      </c>
      <c r="C11" s="114" t="s">
        <v>52</v>
      </c>
      <c r="D11" s="466">
        <v>20</v>
      </c>
      <c r="E11" s="30"/>
      <c r="F11" s="28"/>
      <c r="G11" s="29"/>
      <c r="H11" s="23"/>
      <c r="I11" s="23"/>
      <c r="J11" s="23"/>
      <c r="K11" s="32"/>
      <c r="L11" s="32"/>
      <c r="M11" s="467"/>
    </row>
    <row r="12" spans="1:13" ht="64.5">
      <c r="A12" s="24">
        <v>8</v>
      </c>
      <c r="B12" s="126" t="s">
        <v>363</v>
      </c>
      <c r="C12" s="114" t="s">
        <v>52</v>
      </c>
      <c r="D12" s="466">
        <v>10</v>
      </c>
      <c r="E12" s="30"/>
      <c r="F12" s="28"/>
      <c r="G12" s="29"/>
      <c r="H12" s="23"/>
      <c r="I12" s="23"/>
      <c r="J12" s="23"/>
      <c r="K12" s="32"/>
      <c r="L12" s="32"/>
      <c r="M12" s="33"/>
    </row>
    <row r="13" spans="1:13" ht="25.5">
      <c r="A13" s="24">
        <v>9</v>
      </c>
      <c r="B13" s="126" t="s">
        <v>364</v>
      </c>
      <c r="C13" s="114" t="s">
        <v>52</v>
      </c>
      <c r="D13" s="466">
        <v>10</v>
      </c>
      <c r="E13" s="30"/>
      <c r="F13" s="28"/>
      <c r="G13" s="29"/>
      <c r="H13" s="23"/>
      <c r="I13" s="23"/>
      <c r="J13" s="23"/>
      <c r="K13" s="32"/>
      <c r="L13" s="32"/>
      <c r="M13" s="33"/>
    </row>
    <row r="14" spans="1:13" ht="15.75">
      <c r="A14" s="35"/>
      <c r="B14" s="36"/>
      <c r="C14" s="37"/>
      <c r="D14" s="37"/>
      <c r="E14" s="37"/>
      <c r="F14" s="38"/>
      <c r="G14" s="39" t="s">
        <v>29</v>
      </c>
      <c r="H14" s="40">
        <f>SUM(H5:H13)</f>
        <v>0</v>
      </c>
      <c r="I14" s="40">
        <f>SUM(I5:I13)</f>
        <v>0</v>
      </c>
      <c r="J14" s="41"/>
      <c r="K14" s="41"/>
      <c r="L14" s="41"/>
      <c r="M14" s="41"/>
    </row>
    <row r="15" spans="1:13" ht="15.75">
      <c r="A15" s="35"/>
      <c r="B15" s="36"/>
      <c r="C15" s="37"/>
      <c r="D15" s="37"/>
      <c r="E15" s="37"/>
      <c r="F15" s="38"/>
      <c r="G15" s="42"/>
      <c r="H15" s="43"/>
      <c r="I15" s="43"/>
      <c r="J15" s="41"/>
      <c r="K15" s="41"/>
      <c r="L15" s="41"/>
      <c r="M15" s="41"/>
    </row>
    <row r="16" spans="1:13" ht="40.5" customHeight="1">
      <c r="A16" s="35"/>
      <c r="B16" s="44" t="s">
        <v>41</v>
      </c>
      <c r="C16" s="44"/>
      <c r="D16" s="44"/>
      <c r="E16" s="44"/>
      <c r="F16" s="44"/>
      <c r="G16" s="44"/>
      <c r="H16" s="44"/>
      <c r="I16" s="44"/>
      <c r="J16" s="44"/>
      <c r="K16" s="44"/>
      <c r="L16" s="44"/>
      <c r="M16" s="44"/>
    </row>
    <row r="17" spans="1:13" ht="15.75" customHeight="1">
      <c r="A17" s="35"/>
      <c r="B17" s="130" t="s">
        <v>365</v>
      </c>
      <c r="C17" s="130"/>
      <c r="D17" s="130"/>
      <c r="E17" s="130"/>
      <c r="F17" s="130"/>
      <c r="G17" s="130"/>
      <c r="H17" s="130"/>
      <c r="I17" s="130"/>
      <c r="J17" s="130"/>
      <c r="K17" s="468"/>
      <c r="L17" s="468"/>
      <c r="M17" s="141"/>
    </row>
    <row r="18" spans="1:13" ht="25.5" customHeight="1">
      <c r="A18" s="47"/>
      <c r="B18" s="87" t="s">
        <v>366</v>
      </c>
      <c r="C18" s="87"/>
      <c r="D18" s="87"/>
      <c r="E18" s="87"/>
      <c r="F18" s="87"/>
      <c r="G18" s="87"/>
      <c r="H18" s="87"/>
      <c r="I18" s="87"/>
      <c r="J18" s="87"/>
      <c r="K18" s="87"/>
      <c r="L18" s="87"/>
      <c r="M18" s="102"/>
    </row>
    <row r="19" spans="1:13" ht="16.5">
      <c r="A19" s="47"/>
      <c r="B19" s="67"/>
      <c r="C19" s="469"/>
      <c r="D19" s="469"/>
      <c r="E19" s="469"/>
      <c r="F19" s="67"/>
      <c r="G19" s="61"/>
      <c r="H19" s="470"/>
      <c r="I19" s="470"/>
      <c r="J19" s="67"/>
      <c r="K19" s="67"/>
      <c r="L19" s="67"/>
      <c r="M19" s="48"/>
    </row>
    <row r="20" spans="1:13" ht="15.75">
      <c r="A20" s="47"/>
      <c r="B20" s="94" t="s">
        <v>33</v>
      </c>
      <c r="C20" s="60"/>
      <c r="D20" s="60"/>
      <c r="E20" s="60"/>
      <c r="F20" s="59"/>
      <c r="G20" s="61"/>
      <c r="H20" s="62"/>
      <c r="I20" s="62"/>
      <c r="J20" s="59"/>
      <c r="K20" s="59"/>
      <c r="L20" s="59"/>
      <c r="M20" s="7"/>
    </row>
    <row r="21" spans="1:13" ht="15.75">
      <c r="A21" s="47"/>
      <c r="B21" s="94" t="s">
        <v>34</v>
      </c>
      <c r="C21" s="60"/>
      <c r="D21" s="60"/>
      <c r="E21" s="60"/>
      <c r="F21" s="59"/>
      <c r="G21" s="61"/>
      <c r="H21" s="62"/>
      <c r="I21" s="62"/>
      <c r="J21" s="59"/>
      <c r="K21" s="59"/>
      <c r="L21" s="59"/>
      <c r="M21" s="7"/>
    </row>
    <row r="22" spans="1:13" ht="15.75">
      <c r="A22" s="47"/>
      <c r="B22" s="94"/>
      <c r="C22" s="60"/>
      <c r="D22" s="60"/>
      <c r="E22" s="60"/>
      <c r="F22" s="59"/>
      <c r="G22" s="61"/>
      <c r="H22" s="62"/>
      <c r="I22" s="62"/>
      <c r="J22" s="59"/>
      <c r="K22" s="59"/>
      <c r="L22" s="59"/>
      <c r="M22" s="7"/>
    </row>
    <row r="23" spans="1:13" ht="15.75">
      <c r="A23" s="47"/>
      <c r="B23" s="94" t="s">
        <v>35</v>
      </c>
      <c r="C23" s="60"/>
      <c r="D23" s="60"/>
      <c r="E23" s="60"/>
      <c r="F23" s="59"/>
      <c r="G23" s="61"/>
      <c r="H23" s="62"/>
      <c r="I23" s="62"/>
      <c r="J23" s="59"/>
      <c r="K23" s="59"/>
      <c r="L23" s="59"/>
      <c r="M23" s="7"/>
    </row>
    <row r="24" spans="1:12" ht="60" customHeight="1">
      <c r="A24" s="47"/>
      <c r="B24" s="94" t="s">
        <v>34</v>
      </c>
      <c r="C24" s="60"/>
      <c r="D24" s="60"/>
      <c r="E24" s="60"/>
      <c r="F24" s="59"/>
      <c r="G24" s="61"/>
      <c r="H24" s="173"/>
      <c r="I24" s="173"/>
      <c r="J24" s="56" t="s">
        <v>36</v>
      </c>
      <c r="K24" s="56"/>
      <c r="L24" s="56"/>
    </row>
    <row r="25" spans="1:12" ht="15.75">
      <c r="A25" s="47"/>
      <c r="B25" s="7"/>
      <c r="C25" s="6"/>
      <c r="D25" s="6"/>
      <c r="E25" s="6"/>
      <c r="F25" s="7"/>
      <c r="G25" s="8"/>
      <c r="H25" s="54"/>
      <c r="I25" s="54"/>
      <c r="J25" s="7" t="s">
        <v>43</v>
      </c>
      <c r="K25" s="57"/>
      <c r="L25" s="57"/>
    </row>
    <row r="26" spans="1:12" ht="15.75">
      <c r="A26" s="47"/>
      <c r="B26" s="7"/>
      <c r="C26" s="6"/>
      <c r="D26" s="6"/>
      <c r="E26" s="6"/>
      <c r="F26" s="7"/>
      <c r="G26" s="8"/>
      <c r="H26" s="9"/>
      <c r="I26" s="9"/>
      <c r="J26" s="7"/>
      <c r="K26" s="57"/>
      <c r="L26" s="57"/>
    </row>
    <row r="27" spans="1:13" ht="15.75">
      <c r="A27" s="47"/>
      <c r="B27" s="7"/>
      <c r="C27" s="6"/>
      <c r="D27" s="6"/>
      <c r="E27" s="6"/>
      <c r="F27" s="7"/>
      <c r="G27" s="8"/>
      <c r="H27" s="9"/>
      <c r="I27" s="9"/>
      <c r="J27" s="7"/>
      <c r="K27" s="57"/>
      <c r="L27" s="57"/>
      <c r="M27" s="7"/>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row r="126" ht="15.75">
      <c r="A126" s="58"/>
    </row>
    <row r="127" ht="15.75">
      <c r="A127" s="58"/>
    </row>
    <row r="128" ht="15.75">
      <c r="A128" s="58"/>
    </row>
    <row r="129" ht="15.75">
      <c r="A129" s="58"/>
    </row>
    <row r="130" ht="15.75">
      <c r="A130" s="58"/>
    </row>
    <row r="131" ht="15.75">
      <c r="A131" s="58"/>
    </row>
  </sheetData>
  <sheetProtection selectLockedCells="1" selectUnlockedCells="1"/>
  <mergeCells count="8">
    <mergeCell ref="B16:M16"/>
    <mergeCell ref="B17:J17"/>
    <mergeCell ref="B18:L18"/>
    <mergeCell ref="H24:I24"/>
    <mergeCell ref="J24:L24"/>
    <mergeCell ref="H25:I25"/>
    <mergeCell ref="K26:L26"/>
    <mergeCell ref="K27:L27"/>
  </mergeCells>
  <printOptions/>
  <pageMargins left="0.44305555555555554" right="0.15902777777777777" top="0.2638888888888889" bottom="0.30694444444444446"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sheetPr>
    <tabColor indexed="13"/>
  </sheetPr>
  <dimension ref="A1:N17"/>
  <sheetViews>
    <sheetView showRowColHeaders="0" tabSelected="1" zoomScale="110" zoomScaleNormal="110" workbookViewId="0" topLeftCell="A1">
      <selection activeCell="K11" sqref="K11"/>
    </sheetView>
  </sheetViews>
  <sheetFormatPr defaultColWidth="9.140625" defaultRowHeight="12.75"/>
  <cols>
    <col min="1" max="1" width="4.421875" style="0" customWidth="1"/>
    <col min="2" max="2" width="25.421875" style="0" customWidth="1"/>
    <col min="3" max="3" width="5.421875" style="0" customWidth="1"/>
    <col min="4" max="4" width="6.28125" style="0" customWidth="1"/>
    <col min="5" max="5" width="11.421875" style="0" customWidth="1"/>
    <col min="8" max="9" width="11.421875" style="0" customWidth="1"/>
    <col min="10" max="10" width="4.8515625" style="0" customWidth="1"/>
    <col min="11" max="11" width="9.421875" style="0" customWidth="1"/>
    <col min="13" max="13" width="18.140625" style="0" customWidth="1"/>
    <col min="14" max="14" width="11.57421875" style="0" customWidth="1"/>
    <col min="15" max="16384" width="11.421875" style="0" customWidth="1"/>
  </cols>
  <sheetData>
    <row r="1" spans="1:13" ht="16.5">
      <c r="A1" s="5" t="s">
        <v>367</v>
      </c>
      <c r="B1" s="5"/>
      <c r="C1" s="6"/>
      <c r="D1" s="6"/>
      <c r="E1" s="6"/>
      <c r="F1" s="7"/>
      <c r="G1" s="8"/>
      <c r="H1" s="9"/>
      <c r="I1" s="9"/>
      <c r="J1" s="7"/>
      <c r="K1" s="7"/>
      <c r="L1" s="7"/>
      <c r="M1" s="144" t="s">
        <v>100</v>
      </c>
    </row>
    <row r="2" spans="1:13" ht="15.75">
      <c r="A2" s="471" t="s">
        <v>368</v>
      </c>
      <c r="B2" s="471"/>
      <c r="C2" s="471"/>
      <c r="D2" s="471"/>
      <c r="E2" s="6"/>
      <c r="F2" s="7"/>
      <c r="G2" s="8"/>
      <c r="H2" s="9"/>
      <c r="I2" s="9"/>
      <c r="J2" s="7"/>
      <c r="K2" s="7"/>
      <c r="L2" s="7"/>
      <c r="M2" s="7"/>
    </row>
    <row r="3" spans="1:13" ht="15.75">
      <c r="A3" s="7"/>
      <c r="B3" s="7"/>
      <c r="C3" s="6"/>
      <c r="D3" s="6"/>
      <c r="E3" s="6"/>
      <c r="F3" s="7"/>
      <c r="G3" s="8"/>
      <c r="H3" s="9"/>
      <c r="I3" s="9"/>
      <c r="J3" s="7"/>
      <c r="K3" s="7"/>
      <c r="L3" s="7"/>
      <c r="M3" s="7"/>
    </row>
    <row r="4" spans="1:14" ht="71.25">
      <c r="A4" s="21" t="s">
        <v>3</v>
      </c>
      <c r="B4" s="122" t="s">
        <v>4</v>
      </c>
      <c r="C4" s="123" t="s">
        <v>5</v>
      </c>
      <c r="D4" s="125" t="s">
        <v>6</v>
      </c>
      <c r="E4" s="124" t="s">
        <v>7</v>
      </c>
      <c r="F4" s="123" t="s">
        <v>8</v>
      </c>
      <c r="G4" s="125" t="s">
        <v>38</v>
      </c>
      <c r="H4" s="125" t="s">
        <v>10</v>
      </c>
      <c r="I4" s="125" t="s">
        <v>39</v>
      </c>
      <c r="J4" s="123" t="s">
        <v>12</v>
      </c>
      <c r="K4" s="123" t="s">
        <v>13</v>
      </c>
      <c r="L4" s="123" t="s">
        <v>14</v>
      </c>
      <c r="M4" s="19" t="s">
        <v>15</v>
      </c>
      <c r="N4" s="441"/>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ht="94.5">
      <c r="A6" s="75">
        <v>1</v>
      </c>
      <c r="B6" s="76" t="s">
        <v>369</v>
      </c>
      <c r="C6" s="75" t="s">
        <v>52</v>
      </c>
      <c r="D6" s="71">
        <v>60</v>
      </c>
      <c r="E6" s="27"/>
      <c r="F6" s="111"/>
      <c r="G6" s="29"/>
      <c r="H6" s="30"/>
      <c r="I6" s="30"/>
      <c r="J6" s="30"/>
      <c r="K6" s="32"/>
      <c r="L6" s="32"/>
      <c r="M6" s="33"/>
    </row>
    <row r="7" spans="1:13" ht="15.75">
      <c r="A7" s="35"/>
      <c r="B7" s="36"/>
      <c r="C7" s="37"/>
      <c r="D7" s="37"/>
      <c r="E7" s="37"/>
      <c r="F7" s="38"/>
      <c r="G7" s="40" t="s">
        <v>29</v>
      </c>
      <c r="H7" s="39">
        <f>SUM(H6:H6)</f>
        <v>0</v>
      </c>
      <c r="I7" s="40">
        <f>SUM(I6:I6)</f>
        <v>0</v>
      </c>
      <c r="J7" s="41"/>
      <c r="K7" s="41"/>
      <c r="L7" s="41"/>
      <c r="M7" s="41"/>
    </row>
    <row r="8" spans="1:13" ht="36.75" customHeight="1">
      <c r="A8" s="35"/>
      <c r="B8" s="89" t="s">
        <v>41</v>
      </c>
      <c r="C8" s="89"/>
      <c r="D8" s="89"/>
      <c r="E8" s="89"/>
      <c r="F8" s="89"/>
      <c r="G8" s="89"/>
      <c r="H8" s="89"/>
      <c r="I8" s="89"/>
      <c r="J8" s="89"/>
      <c r="K8" s="89"/>
      <c r="L8" s="89"/>
      <c r="M8" s="89"/>
    </row>
    <row r="9" spans="1:13" ht="25.5" customHeight="1">
      <c r="A9" s="47"/>
      <c r="B9" s="472" t="s">
        <v>370</v>
      </c>
      <c r="C9" s="472"/>
      <c r="D9" s="472"/>
      <c r="E9" s="472"/>
      <c r="F9" s="472"/>
      <c r="G9" s="472"/>
      <c r="H9" s="472"/>
      <c r="I9" s="472"/>
      <c r="J9" s="472"/>
      <c r="K9" s="472"/>
      <c r="L9" s="472"/>
      <c r="M9" s="472"/>
    </row>
    <row r="10" spans="1:13" ht="25.5" customHeight="1">
      <c r="A10" s="47"/>
      <c r="B10" s="473" t="s">
        <v>371</v>
      </c>
      <c r="C10" s="473"/>
      <c r="D10" s="473"/>
      <c r="E10" s="473"/>
      <c r="F10" s="473"/>
      <c r="G10" s="473"/>
      <c r="H10" s="473"/>
      <c r="I10" s="473"/>
      <c r="J10" s="473"/>
      <c r="K10" s="473"/>
      <c r="L10" s="473"/>
      <c r="M10" s="473"/>
    </row>
    <row r="11" spans="1:13" ht="16.5">
      <c r="A11" s="47"/>
      <c r="B11" s="474"/>
      <c r="C11" s="49"/>
      <c r="D11" s="49"/>
      <c r="E11" s="49"/>
      <c r="F11" s="48"/>
      <c r="G11" s="435"/>
      <c r="H11" s="436"/>
      <c r="I11" s="436"/>
      <c r="J11" s="48"/>
      <c r="K11" s="48"/>
      <c r="L11" s="48"/>
      <c r="M11" s="48"/>
    </row>
    <row r="12" spans="1:13" ht="15.75">
      <c r="A12" s="47"/>
      <c r="B12" s="53" t="s">
        <v>33</v>
      </c>
      <c r="C12" s="6"/>
      <c r="D12" s="6"/>
      <c r="E12" s="6"/>
      <c r="F12" s="7"/>
      <c r="G12" s="206"/>
      <c r="H12" s="210"/>
      <c r="I12" s="210"/>
      <c r="J12" s="7"/>
      <c r="K12" s="7"/>
      <c r="L12" s="7"/>
      <c r="M12" s="7"/>
    </row>
    <row r="13" spans="1:13" ht="15.75">
      <c r="A13" s="47"/>
      <c r="B13" s="53" t="s">
        <v>34</v>
      </c>
      <c r="C13" s="6"/>
      <c r="D13" s="6"/>
      <c r="E13" s="6"/>
      <c r="F13" s="7"/>
      <c r="G13" s="437"/>
      <c r="H13" s="210"/>
      <c r="I13" s="210"/>
      <c r="J13" s="7"/>
      <c r="K13" s="7"/>
      <c r="L13" s="7"/>
      <c r="M13" s="7"/>
    </row>
    <row r="14" spans="1:13" ht="15.75">
      <c r="A14" s="47"/>
      <c r="B14" s="53"/>
      <c r="C14" s="6"/>
      <c r="D14" s="6"/>
      <c r="E14" s="6"/>
      <c r="F14" s="7"/>
      <c r="G14" s="438"/>
      <c r="H14" s="210"/>
      <c r="I14" s="210"/>
      <c r="J14" s="7"/>
      <c r="K14" s="7"/>
      <c r="L14" s="7"/>
      <c r="M14" s="7"/>
    </row>
    <row r="15" spans="1:13" ht="15.75">
      <c r="A15" s="47"/>
      <c r="B15" s="53" t="s">
        <v>35</v>
      </c>
      <c r="C15" s="6"/>
      <c r="D15" s="6"/>
      <c r="E15" s="6"/>
      <c r="F15" s="7"/>
      <c r="G15" s="438"/>
      <c r="H15" s="210"/>
      <c r="I15" s="210"/>
      <c r="J15" s="7"/>
      <c r="K15" s="7"/>
      <c r="L15" s="7"/>
      <c r="M15" s="7"/>
    </row>
    <row r="16" spans="1:13" ht="36.75" customHeight="1">
      <c r="A16" s="47"/>
      <c r="B16" s="53" t="s">
        <v>34</v>
      </c>
      <c r="C16" s="6"/>
      <c r="D16" s="6"/>
      <c r="E16" s="6"/>
      <c r="F16" s="7"/>
      <c r="G16" s="438"/>
      <c r="H16" s="210"/>
      <c r="I16" s="210"/>
      <c r="J16" s="7"/>
      <c r="K16" s="56" t="s">
        <v>36</v>
      </c>
      <c r="L16" s="56"/>
      <c r="M16" s="56"/>
    </row>
    <row r="17" spans="1:13" ht="16.5">
      <c r="A17" s="47"/>
      <c r="B17" s="55"/>
      <c r="C17" s="6"/>
      <c r="D17" s="6"/>
      <c r="E17" s="6"/>
      <c r="F17" s="7"/>
      <c r="G17" s="438"/>
      <c r="H17" s="210"/>
      <c r="I17" s="210"/>
      <c r="J17" s="119"/>
      <c r="K17" s="119" t="s">
        <v>81</v>
      </c>
      <c r="L17" s="1"/>
      <c r="M17" s="1"/>
    </row>
  </sheetData>
  <sheetProtection selectLockedCells="1" selectUnlockedCells="1"/>
  <mergeCells count="4">
    <mergeCell ref="B8:M8"/>
    <mergeCell ref="B9:M9"/>
    <mergeCell ref="B10:M10"/>
    <mergeCell ref="K16:M16"/>
  </mergeCells>
  <printOptions/>
  <pageMargins left="0.002777777777777778" right="0.35833333333333334" top="0.3715277777777778" bottom="0.78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50"/>
  </sheetPr>
  <dimension ref="A1:M126"/>
  <sheetViews>
    <sheetView showRowColHeaders="0" zoomScale="110" zoomScaleNormal="110" workbookViewId="0" topLeftCell="A1">
      <selection activeCell="B2" sqref="B2"/>
    </sheetView>
  </sheetViews>
  <sheetFormatPr defaultColWidth="9.140625" defaultRowHeight="12.75"/>
  <cols>
    <col min="1" max="1" width="3.57421875" style="1" customWidth="1"/>
    <col min="2" max="2" width="40.7109375" style="1" customWidth="1"/>
    <col min="3" max="3" width="4.421875" style="2" customWidth="1"/>
    <col min="4" max="4" width="6.7109375" style="2" customWidth="1"/>
    <col min="5" max="5" width="11.421875" style="2" customWidth="1"/>
    <col min="6" max="6" width="8.421875" style="1" customWidth="1"/>
    <col min="7" max="7" width="9.421875" style="3" customWidth="1"/>
    <col min="8" max="8" width="9.57421875" style="4" customWidth="1"/>
    <col min="9" max="9" width="9.7109375" style="4" customWidth="1"/>
    <col min="10" max="10" width="4.421875" style="1" customWidth="1"/>
    <col min="11" max="11" width="8.421875" style="1" customWidth="1"/>
    <col min="12" max="12" width="7.7109375" style="1" customWidth="1"/>
    <col min="13" max="13" width="12.7109375" style="1" customWidth="1"/>
    <col min="14" max="16384" width="8.421875" style="0" customWidth="1"/>
  </cols>
  <sheetData>
    <row r="1" spans="1:13" ht="16.5">
      <c r="A1" s="5" t="s">
        <v>44</v>
      </c>
      <c r="B1" s="5"/>
      <c r="C1" s="6"/>
      <c r="D1" s="6"/>
      <c r="E1" s="6"/>
      <c r="F1" s="7"/>
      <c r="G1" s="8"/>
      <c r="H1" s="9"/>
      <c r="I1" s="9"/>
      <c r="J1" s="7"/>
      <c r="K1" s="7"/>
      <c r="L1" s="7"/>
      <c r="M1" s="10" t="s">
        <v>1</v>
      </c>
    </row>
    <row r="2" spans="1:13" ht="15.75">
      <c r="A2" s="11" t="s">
        <v>45</v>
      </c>
      <c r="B2" s="12"/>
      <c r="C2" s="6"/>
      <c r="D2" s="6"/>
      <c r="E2" s="6"/>
      <c r="F2" s="7"/>
      <c r="G2" s="8"/>
      <c r="H2" s="9"/>
      <c r="I2" s="9"/>
      <c r="J2" s="7"/>
      <c r="K2" s="7"/>
      <c r="L2" s="7"/>
      <c r="M2" s="7"/>
    </row>
    <row r="3" spans="1:13" ht="15.75">
      <c r="A3" s="7"/>
      <c r="B3" s="7"/>
      <c r="C3" s="6"/>
      <c r="D3" s="6"/>
      <c r="E3" s="6"/>
      <c r="F3" s="7"/>
      <c r="G3" s="8"/>
      <c r="H3" s="9"/>
      <c r="I3" s="9"/>
      <c r="J3" s="7"/>
      <c r="K3" s="7"/>
      <c r="L3" s="7"/>
      <c r="M3" s="7"/>
    </row>
    <row r="4" spans="1:13" ht="71.25">
      <c r="A4" s="13" t="s">
        <v>3</v>
      </c>
      <c r="B4" s="14" t="s">
        <v>4</v>
      </c>
      <c r="C4" s="14" t="s">
        <v>5</v>
      </c>
      <c r="D4" s="15" t="s">
        <v>6</v>
      </c>
      <c r="E4" s="16" t="s">
        <v>7</v>
      </c>
      <c r="F4" s="17" t="s">
        <v>8</v>
      </c>
      <c r="G4" s="18" t="s">
        <v>9</v>
      </c>
      <c r="H4" s="18" t="s">
        <v>10</v>
      </c>
      <c r="I4" s="18" t="s">
        <v>11</v>
      </c>
      <c r="J4" s="17" t="s">
        <v>12</v>
      </c>
      <c r="K4" s="17" t="s">
        <v>13</v>
      </c>
      <c r="L4" s="17" t="s">
        <v>14</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ht="273.75">
      <c r="A6" s="24">
        <v>1</v>
      </c>
      <c r="B6" s="99" t="s">
        <v>46</v>
      </c>
      <c r="C6" s="24" t="s">
        <v>47</v>
      </c>
      <c r="D6" s="26">
        <v>23</v>
      </c>
      <c r="E6" s="100"/>
      <c r="F6" s="28"/>
      <c r="G6" s="29"/>
      <c r="H6" s="27"/>
      <c r="I6" s="28"/>
      <c r="J6" s="30"/>
      <c r="K6" s="32"/>
      <c r="L6" s="32"/>
      <c r="M6" s="33"/>
    </row>
    <row r="7" spans="1:13" ht="15.75">
      <c r="A7" s="35"/>
      <c r="B7" s="36"/>
      <c r="C7" s="37"/>
      <c r="D7" s="37"/>
      <c r="E7" s="37"/>
      <c r="F7" s="38"/>
      <c r="G7" s="39" t="s">
        <v>29</v>
      </c>
      <c r="H7" s="39">
        <f>SUM(H6:H6)</f>
        <v>0</v>
      </c>
      <c r="I7" s="40">
        <f>SUM(I6:I6)</f>
        <v>0</v>
      </c>
      <c r="J7" s="41"/>
      <c r="K7" s="41"/>
      <c r="L7" s="41"/>
      <c r="M7" s="41"/>
    </row>
    <row r="8" spans="1:13" ht="40.5" customHeight="1">
      <c r="A8" s="35"/>
      <c r="B8" s="44" t="s">
        <v>30</v>
      </c>
      <c r="C8" s="44"/>
      <c r="D8" s="44"/>
      <c r="E8" s="44"/>
      <c r="F8" s="44"/>
      <c r="G8" s="44"/>
      <c r="H8" s="44"/>
      <c r="I8" s="44"/>
      <c r="J8" s="44"/>
      <c r="K8" s="44"/>
      <c r="L8" s="44"/>
      <c r="M8" s="44"/>
    </row>
    <row r="9" spans="1:13" ht="25.5" customHeight="1">
      <c r="A9" s="35"/>
      <c r="B9" s="45" t="s">
        <v>48</v>
      </c>
      <c r="C9" s="45"/>
      <c r="D9" s="45"/>
      <c r="E9" s="45"/>
      <c r="F9" s="45"/>
      <c r="G9" s="45"/>
      <c r="H9" s="45"/>
      <c r="I9" s="45"/>
      <c r="J9" s="45"/>
      <c r="K9" s="45"/>
      <c r="L9" s="45"/>
      <c r="M9" s="45"/>
    </row>
    <row r="10" spans="1:13" ht="16.5">
      <c r="A10" s="47"/>
      <c r="C10" s="101"/>
      <c r="D10" s="101"/>
      <c r="E10" s="101"/>
      <c r="F10" s="102"/>
      <c r="G10" s="103"/>
      <c r="H10" s="103"/>
      <c r="I10" s="103"/>
      <c r="J10" s="102"/>
      <c r="K10" s="102"/>
      <c r="L10" s="102"/>
      <c r="M10" s="102"/>
    </row>
    <row r="11" spans="1:13" ht="16.5">
      <c r="A11" s="47"/>
      <c r="B11" s="67"/>
      <c r="C11" s="49"/>
      <c r="D11" s="49"/>
      <c r="E11" s="49"/>
      <c r="F11" s="48"/>
      <c r="G11" s="51"/>
      <c r="H11" s="52"/>
      <c r="I11" s="52"/>
      <c r="J11" s="48"/>
      <c r="K11" s="48"/>
      <c r="L11" s="48"/>
      <c r="M11" s="48"/>
    </row>
    <row r="12" spans="1:13" ht="15.75">
      <c r="A12" s="47"/>
      <c r="B12" s="53" t="s">
        <v>33</v>
      </c>
      <c r="C12" s="6"/>
      <c r="D12" s="6"/>
      <c r="E12" s="6"/>
      <c r="F12" s="7"/>
      <c r="G12" s="8"/>
      <c r="H12" s="9"/>
      <c r="I12" s="9"/>
      <c r="J12" s="7"/>
      <c r="K12" s="7"/>
      <c r="L12" s="7"/>
      <c r="M12" s="7"/>
    </row>
    <row r="13" spans="1:13" ht="15.75">
      <c r="A13" s="47"/>
      <c r="B13" s="53"/>
      <c r="C13" s="6"/>
      <c r="D13" s="6"/>
      <c r="E13" s="6"/>
      <c r="F13" s="7"/>
      <c r="G13" s="8"/>
      <c r="H13" s="9"/>
      <c r="I13" s="9"/>
      <c r="J13" s="7"/>
      <c r="K13" s="7"/>
      <c r="L13" s="7"/>
      <c r="M13" s="7"/>
    </row>
    <row r="14" spans="1:13" ht="15.75">
      <c r="A14" s="47"/>
      <c r="B14" s="53" t="s">
        <v>34</v>
      </c>
      <c r="C14" s="6"/>
      <c r="D14" s="6"/>
      <c r="E14" s="6"/>
      <c r="F14" s="7"/>
      <c r="G14" s="8"/>
      <c r="H14" s="9"/>
      <c r="I14" s="9"/>
      <c r="J14" s="7"/>
      <c r="K14" s="7"/>
      <c r="L14" s="7"/>
      <c r="M14" s="7"/>
    </row>
    <row r="15" spans="1:13" ht="15.75">
      <c r="A15" s="47"/>
      <c r="B15" s="53"/>
      <c r="C15" s="6"/>
      <c r="D15" s="6"/>
      <c r="E15" s="6"/>
      <c r="F15" s="7"/>
      <c r="G15" s="8"/>
      <c r="H15" s="9"/>
      <c r="I15" s="9"/>
      <c r="J15" s="7"/>
      <c r="K15" s="7"/>
      <c r="L15" s="7"/>
      <c r="M15" s="7"/>
    </row>
    <row r="16" spans="1:13" ht="15.75">
      <c r="A16" s="47"/>
      <c r="B16" s="53" t="s">
        <v>35</v>
      </c>
      <c r="C16" s="6"/>
      <c r="D16" s="6"/>
      <c r="E16" s="6"/>
      <c r="F16" s="7"/>
      <c r="G16" s="8"/>
      <c r="H16" s="9"/>
      <c r="I16" s="9"/>
      <c r="J16" s="7"/>
      <c r="K16" s="7"/>
      <c r="L16" s="7"/>
      <c r="M16" s="7"/>
    </row>
    <row r="17" spans="1:13" ht="48.75" customHeight="1">
      <c r="A17" s="47"/>
      <c r="B17" s="53"/>
      <c r="C17" s="6"/>
      <c r="D17" s="6"/>
      <c r="E17" s="6"/>
      <c r="F17" s="7"/>
      <c r="G17" s="8"/>
      <c r="H17" s="9"/>
      <c r="I17" s="56" t="s">
        <v>36</v>
      </c>
      <c r="J17" s="56"/>
      <c r="K17" s="56"/>
      <c r="L17" s="7"/>
      <c r="M17" s="7"/>
    </row>
    <row r="18" spans="1:12" ht="15.75">
      <c r="A18" s="47"/>
      <c r="B18" s="53" t="s">
        <v>34</v>
      </c>
      <c r="C18" s="6"/>
      <c r="D18" s="6"/>
      <c r="E18" s="6"/>
      <c r="F18" s="7"/>
      <c r="G18" s="8"/>
      <c r="H18" s="54"/>
      <c r="I18" s="54"/>
      <c r="J18" s="7"/>
      <c r="K18" s="7"/>
      <c r="L18" s="7"/>
    </row>
    <row r="19" spans="1:12" ht="16.5">
      <c r="A19" s="47"/>
      <c r="B19" s="55"/>
      <c r="C19" s="6"/>
      <c r="D19" s="6"/>
      <c r="E19" s="6"/>
      <c r="F19" s="7"/>
      <c r="G19" s="8"/>
      <c r="H19" s="54"/>
      <c r="I19" s="104"/>
      <c r="J19" s="7"/>
      <c r="K19" s="7"/>
      <c r="L19" s="7"/>
    </row>
    <row r="20" spans="1:11" ht="15.75">
      <c r="A20" s="47"/>
      <c r="B20" s="7"/>
      <c r="C20" s="6"/>
      <c r="D20" s="6"/>
      <c r="E20" s="6"/>
      <c r="F20" s="7"/>
      <c r="G20" s="8"/>
      <c r="H20" s="54"/>
      <c r="I20" s="54"/>
      <c r="J20" s="7"/>
      <c r="K20" s="7"/>
    </row>
    <row r="21" spans="1:12" ht="15.75">
      <c r="A21" s="47"/>
      <c r="B21" s="7"/>
      <c r="C21" s="6"/>
      <c r="D21" s="6"/>
      <c r="E21" s="6"/>
      <c r="F21" s="7"/>
      <c r="G21" s="8"/>
      <c r="H21" s="9"/>
      <c r="I21" s="9"/>
      <c r="J21" s="7"/>
      <c r="K21" s="57"/>
      <c r="L21" s="57"/>
    </row>
    <row r="22" spans="1:13" ht="15.75">
      <c r="A22" s="47"/>
      <c r="B22" s="7"/>
      <c r="C22" s="6"/>
      <c r="D22" s="6"/>
      <c r="E22" s="6"/>
      <c r="F22" s="7"/>
      <c r="G22" s="8"/>
      <c r="H22" s="9"/>
      <c r="I22" s="9"/>
      <c r="J22" s="7"/>
      <c r="K22" s="57"/>
      <c r="L22" s="57"/>
      <c r="M22" s="7"/>
    </row>
    <row r="23" ht="15.75">
      <c r="A23" s="58"/>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row r="126" ht="15.75">
      <c r="A126" s="58"/>
    </row>
  </sheetData>
  <sheetProtection selectLockedCells="1" selectUnlockedCells="1"/>
  <mergeCells count="7">
    <mergeCell ref="B8:M8"/>
    <mergeCell ref="B9:M9"/>
    <mergeCell ref="I17:K17"/>
    <mergeCell ref="H18:I18"/>
    <mergeCell ref="H20:I20"/>
    <mergeCell ref="K21:L21"/>
    <mergeCell ref="K22:L22"/>
  </mergeCells>
  <printOptions/>
  <pageMargins left="0.20972222222222223" right="0.1701388888888889" top="0.22013888888888888" bottom="0.22013888888888888"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tabColor indexed="50"/>
  </sheetPr>
  <dimension ref="A1:M23"/>
  <sheetViews>
    <sheetView showRowColHeaders="0" zoomScale="110" zoomScaleNormal="110" workbookViewId="0" topLeftCell="A1">
      <selection activeCell="A10" sqref="A10"/>
    </sheetView>
  </sheetViews>
  <sheetFormatPr defaultColWidth="9.140625" defaultRowHeight="12.75"/>
  <cols>
    <col min="1" max="1" width="4.421875" style="0" customWidth="1"/>
    <col min="2" max="2" width="36.421875" style="0" customWidth="1"/>
    <col min="3" max="3" width="5.7109375" style="0" customWidth="1"/>
    <col min="5" max="5" width="11.140625" style="0" customWidth="1"/>
    <col min="8" max="8" width="10.28125" style="0" customWidth="1"/>
    <col min="9" max="9" width="10.421875" style="0" customWidth="1"/>
    <col min="10" max="10" width="5.140625" style="0" customWidth="1"/>
    <col min="13" max="13" width="11.28125" style="0" customWidth="1"/>
  </cols>
  <sheetData>
    <row r="1" spans="1:13" ht="16.5">
      <c r="A1" s="105" t="s">
        <v>49</v>
      </c>
      <c r="B1" s="106"/>
      <c r="C1" s="6"/>
      <c r="D1" s="6"/>
      <c r="E1" s="6"/>
      <c r="F1" s="7"/>
      <c r="G1" s="8"/>
      <c r="H1" s="9"/>
      <c r="I1" s="9"/>
      <c r="J1" s="7"/>
      <c r="K1" s="7"/>
      <c r="L1" s="7"/>
      <c r="M1" s="10" t="s">
        <v>1</v>
      </c>
    </row>
    <row r="2" spans="1:13" ht="16.5">
      <c r="A2" s="105" t="s">
        <v>50</v>
      </c>
      <c r="B2" s="106"/>
      <c r="C2" s="6"/>
      <c r="D2" s="6"/>
      <c r="E2" s="6"/>
      <c r="F2" s="7"/>
      <c r="G2" s="8"/>
      <c r="H2" s="9"/>
      <c r="I2" s="9"/>
      <c r="J2" s="7"/>
      <c r="K2" s="7"/>
      <c r="L2" s="7"/>
      <c r="M2" s="10"/>
    </row>
    <row r="3" spans="1:13" ht="71.25">
      <c r="A3" s="13" t="s">
        <v>3</v>
      </c>
      <c r="B3" s="14" t="s">
        <v>4</v>
      </c>
      <c r="C3" s="14" t="s">
        <v>5</v>
      </c>
      <c r="D3" s="15" t="s">
        <v>6</v>
      </c>
      <c r="E3" s="16" t="s">
        <v>7</v>
      </c>
      <c r="F3" s="17" t="s">
        <v>8</v>
      </c>
      <c r="G3" s="18" t="s">
        <v>9</v>
      </c>
      <c r="H3" s="18" t="s">
        <v>10</v>
      </c>
      <c r="I3" s="18" t="s">
        <v>11</v>
      </c>
      <c r="J3" s="17" t="s">
        <v>12</v>
      </c>
      <c r="K3" s="17" t="s">
        <v>13</v>
      </c>
      <c r="L3" s="17" t="s">
        <v>14</v>
      </c>
      <c r="M3" s="19" t="s">
        <v>15</v>
      </c>
    </row>
    <row r="4" spans="1:13" ht="14.25">
      <c r="A4" s="20"/>
      <c r="B4" s="21"/>
      <c r="C4" s="22" t="s">
        <v>16</v>
      </c>
      <c r="D4" s="22" t="s">
        <v>17</v>
      </c>
      <c r="E4" s="22" t="s">
        <v>18</v>
      </c>
      <c r="F4" s="22" t="s">
        <v>19</v>
      </c>
      <c r="G4" s="23" t="s">
        <v>20</v>
      </c>
      <c r="H4" s="23" t="s">
        <v>21</v>
      </c>
      <c r="I4" s="23" t="s">
        <v>22</v>
      </c>
      <c r="J4" s="22" t="s">
        <v>23</v>
      </c>
      <c r="K4" s="22" t="s">
        <v>24</v>
      </c>
      <c r="L4" s="22" t="s">
        <v>25</v>
      </c>
      <c r="M4" s="22" t="s">
        <v>26</v>
      </c>
    </row>
    <row r="5" spans="1:13" ht="169.5">
      <c r="A5" s="107">
        <v>1</v>
      </c>
      <c r="B5" s="108" t="s">
        <v>51</v>
      </c>
      <c r="C5" s="109" t="s">
        <v>52</v>
      </c>
      <c r="D5" s="110">
        <v>3500</v>
      </c>
      <c r="E5" s="27"/>
      <c r="F5" s="111"/>
      <c r="G5" s="112"/>
      <c r="H5" s="27"/>
      <c r="I5" s="30"/>
      <c r="J5" s="30"/>
      <c r="K5" s="113"/>
      <c r="L5" s="114"/>
      <c r="M5" s="33"/>
    </row>
    <row r="6" spans="1:13" ht="85.5">
      <c r="A6" s="107">
        <v>2</v>
      </c>
      <c r="B6" s="115" t="s">
        <v>53</v>
      </c>
      <c r="C6" s="109" t="s">
        <v>52</v>
      </c>
      <c r="D6" s="110">
        <v>50</v>
      </c>
      <c r="E6" s="27"/>
      <c r="F6" s="111"/>
      <c r="G6" s="29"/>
      <c r="H6" s="27"/>
      <c r="I6" s="30"/>
      <c r="J6" s="30"/>
      <c r="K6" s="113"/>
      <c r="L6" s="32"/>
      <c r="M6" s="116"/>
    </row>
    <row r="7" spans="1:13" ht="33.75">
      <c r="A7" s="107">
        <v>3</v>
      </c>
      <c r="B7" s="117" t="s">
        <v>54</v>
      </c>
      <c r="C7" s="109" t="s">
        <v>52</v>
      </c>
      <c r="D7" s="110">
        <v>3300</v>
      </c>
      <c r="E7" s="27"/>
      <c r="F7" s="111"/>
      <c r="G7" s="29"/>
      <c r="H7" s="27"/>
      <c r="I7" s="30"/>
      <c r="J7" s="30"/>
      <c r="K7" s="113"/>
      <c r="L7" s="32"/>
      <c r="M7" s="33"/>
    </row>
    <row r="8" spans="1:13" ht="33.75">
      <c r="A8" s="107">
        <v>4</v>
      </c>
      <c r="B8" s="117" t="s">
        <v>55</v>
      </c>
      <c r="C8" s="109" t="s">
        <v>52</v>
      </c>
      <c r="D8" s="110">
        <v>15</v>
      </c>
      <c r="E8" s="27"/>
      <c r="F8" s="111"/>
      <c r="G8" s="29"/>
      <c r="H8" s="27"/>
      <c r="I8" s="30"/>
      <c r="J8" s="30"/>
      <c r="K8" s="113"/>
      <c r="L8" s="32"/>
      <c r="M8" s="33"/>
    </row>
    <row r="9" spans="1:13" ht="15.75">
      <c r="A9" s="35"/>
      <c r="B9" s="36"/>
      <c r="C9" s="37"/>
      <c r="D9" s="37"/>
      <c r="E9" s="37"/>
      <c r="F9" s="38"/>
      <c r="G9" s="39" t="s">
        <v>29</v>
      </c>
      <c r="H9" s="39">
        <f>SUM(H5:H8)</f>
        <v>0</v>
      </c>
      <c r="I9" s="40">
        <f>SUM(I5:I8)</f>
        <v>0</v>
      </c>
      <c r="J9" s="41"/>
      <c r="K9" s="41"/>
      <c r="L9" s="41"/>
      <c r="M9" s="41"/>
    </row>
    <row r="10" spans="1:13" ht="25.5" customHeight="1">
      <c r="A10" s="89" t="s">
        <v>30</v>
      </c>
      <c r="B10" s="89"/>
      <c r="C10" s="89"/>
      <c r="D10" s="89"/>
      <c r="E10" s="89"/>
      <c r="F10" s="89"/>
      <c r="G10" s="89"/>
      <c r="H10" s="89"/>
      <c r="I10" s="89"/>
      <c r="J10" s="89"/>
      <c r="K10" s="89"/>
      <c r="L10" s="89"/>
      <c r="M10" s="89"/>
    </row>
    <row r="11" spans="1:13" ht="25.5" customHeight="1">
      <c r="A11" s="45" t="s">
        <v>56</v>
      </c>
      <c r="B11" s="45"/>
      <c r="C11" s="45"/>
      <c r="D11" s="45"/>
      <c r="E11" s="45"/>
      <c r="F11" s="45"/>
      <c r="G11" s="45"/>
      <c r="H11" s="45"/>
      <c r="I11" s="45"/>
      <c r="J11" s="45"/>
      <c r="K11" s="45"/>
      <c r="L11" s="45"/>
      <c r="M11" s="45"/>
    </row>
    <row r="12" spans="1:13" ht="16.5">
      <c r="A12" s="47"/>
      <c r="B12" s="118"/>
      <c r="C12" s="101"/>
      <c r="D12" s="101"/>
      <c r="E12" s="101"/>
      <c r="F12" s="102"/>
      <c r="G12" s="103"/>
      <c r="H12" s="103"/>
      <c r="I12" s="103"/>
      <c r="J12" s="102"/>
      <c r="K12" s="102"/>
      <c r="L12" s="102"/>
      <c r="M12" s="102"/>
    </row>
    <row r="13" spans="1:13" ht="16.5">
      <c r="A13" s="47"/>
      <c r="B13" s="118"/>
      <c r="C13" s="101"/>
      <c r="D13" s="101"/>
      <c r="E13" s="101"/>
      <c r="F13" s="102"/>
      <c r="G13" s="103"/>
      <c r="H13" s="103"/>
      <c r="I13" s="103"/>
      <c r="J13" s="102"/>
      <c r="K13" s="102"/>
      <c r="L13" s="102"/>
      <c r="M13" s="102"/>
    </row>
    <row r="14" spans="1:13" ht="15.75">
      <c r="A14" s="47"/>
      <c r="B14" s="53" t="s">
        <v>33</v>
      </c>
      <c r="C14" s="6"/>
      <c r="D14" s="6"/>
      <c r="E14" s="6"/>
      <c r="F14" s="7"/>
      <c r="G14" s="8"/>
      <c r="H14" s="9"/>
      <c r="I14" s="9"/>
      <c r="J14" s="7"/>
      <c r="K14" s="7"/>
      <c r="L14" s="7"/>
      <c r="M14" s="7"/>
    </row>
    <row r="15" spans="1:13" ht="15.75">
      <c r="A15" s="47"/>
      <c r="B15" s="53" t="s">
        <v>34</v>
      </c>
      <c r="C15" s="6"/>
      <c r="D15" s="6"/>
      <c r="E15" s="6"/>
      <c r="F15" s="7"/>
      <c r="G15" s="8"/>
      <c r="H15" s="9"/>
      <c r="I15" s="9"/>
      <c r="J15" s="7"/>
      <c r="K15" s="7"/>
      <c r="L15" s="7"/>
      <c r="M15" s="7"/>
    </row>
    <row r="16" spans="1:13" ht="15.75">
      <c r="A16" s="47"/>
      <c r="B16" s="53" t="s">
        <v>35</v>
      </c>
      <c r="C16" s="6"/>
      <c r="D16" s="6"/>
      <c r="E16" s="6"/>
      <c r="F16" s="7"/>
      <c r="G16" s="8"/>
      <c r="H16" s="9"/>
      <c r="I16" s="9"/>
      <c r="J16" s="7"/>
      <c r="K16" s="7"/>
      <c r="L16" s="7"/>
      <c r="M16" s="7"/>
    </row>
    <row r="17" spans="1:13" ht="15.75">
      <c r="A17" s="47"/>
      <c r="B17" s="53" t="s">
        <v>34</v>
      </c>
      <c r="C17" s="6"/>
      <c r="D17" s="6"/>
      <c r="E17" s="6"/>
      <c r="F17" s="7"/>
      <c r="G17" s="8"/>
      <c r="H17" s="9"/>
      <c r="I17" s="9"/>
      <c r="J17" s="7"/>
      <c r="K17" s="7"/>
      <c r="L17" s="7"/>
      <c r="M17" s="7"/>
    </row>
    <row r="18" spans="1:13" ht="48.75" customHeight="1">
      <c r="A18" s="47"/>
      <c r="B18" s="53"/>
      <c r="C18" s="6"/>
      <c r="D18" s="6"/>
      <c r="E18" s="6"/>
      <c r="F18" s="7"/>
      <c r="G18" s="8"/>
      <c r="H18" s="9"/>
      <c r="I18" s="9"/>
      <c r="J18" s="56" t="s">
        <v>36</v>
      </c>
      <c r="K18" s="56"/>
      <c r="L18" s="56"/>
      <c r="M18" s="1"/>
    </row>
    <row r="19" spans="1:13" ht="15.75">
      <c r="A19" s="47"/>
      <c r="B19" s="53"/>
      <c r="C19" s="6"/>
      <c r="D19" s="6"/>
      <c r="E19" s="6"/>
      <c r="F19" s="7"/>
      <c r="G19" s="8"/>
      <c r="H19" s="54"/>
      <c r="I19" s="54"/>
      <c r="J19" s="7" t="s">
        <v>43</v>
      </c>
      <c r="K19" s="57"/>
      <c r="L19" s="57"/>
      <c r="M19" s="1"/>
    </row>
    <row r="20" spans="1:13" ht="16.5">
      <c r="A20" s="47"/>
      <c r="B20" s="55"/>
      <c r="C20" s="6"/>
      <c r="D20" s="6"/>
      <c r="E20" s="6"/>
      <c r="F20" s="7"/>
      <c r="G20" s="8"/>
      <c r="H20" s="54"/>
      <c r="I20" s="104"/>
      <c r="J20" s="119"/>
      <c r="K20" s="119"/>
      <c r="L20" s="1"/>
      <c r="M20" s="1"/>
    </row>
    <row r="21" spans="1:13" ht="15.75">
      <c r="A21" s="47"/>
      <c r="B21" s="7"/>
      <c r="C21" s="6"/>
      <c r="D21" s="6"/>
      <c r="E21" s="6"/>
      <c r="F21" s="7"/>
      <c r="G21" s="8"/>
      <c r="H21" s="54"/>
      <c r="I21" s="54"/>
      <c r="J21" s="7"/>
      <c r="K21" s="57"/>
      <c r="L21" s="57"/>
      <c r="M21" s="1"/>
    </row>
    <row r="22" spans="1:13" ht="15.75">
      <c r="A22" s="47"/>
      <c r="B22" s="7"/>
      <c r="C22" s="6"/>
      <c r="D22" s="6"/>
      <c r="E22" s="6"/>
      <c r="F22" s="7"/>
      <c r="G22" s="8"/>
      <c r="H22" s="9"/>
      <c r="I22" s="9"/>
      <c r="J22" s="7"/>
      <c r="K22" s="57"/>
      <c r="L22" s="57"/>
      <c r="M22" s="1"/>
    </row>
    <row r="23" spans="1:13" ht="15.75">
      <c r="A23" s="47"/>
      <c r="B23" s="7"/>
      <c r="C23" s="6"/>
      <c r="D23" s="6"/>
      <c r="E23" s="6"/>
      <c r="F23" s="7"/>
      <c r="G23" s="8"/>
      <c r="H23" s="9"/>
      <c r="I23" s="9"/>
      <c r="J23" s="7"/>
      <c r="K23" s="57"/>
      <c r="L23" s="57"/>
      <c r="M23" s="7"/>
    </row>
  </sheetData>
  <sheetProtection selectLockedCells="1" selectUnlockedCells="1"/>
  <mergeCells count="7">
    <mergeCell ref="A10:M10"/>
    <mergeCell ref="A11:M11"/>
    <mergeCell ref="J18:L18"/>
    <mergeCell ref="H19:I19"/>
    <mergeCell ref="H21:I21"/>
    <mergeCell ref="K22:L22"/>
    <mergeCell ref="K23:L23"/>
  </mergeCells>
  <printOptions/>
  <pageMargins left="0.35" right="0.2" top="0.4597222222222222" bottom="0.3"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indexed="13"/>
  </sheetPr>
  <dimension ref="A1:M126"/>
  <sheetViews>
    <sheetView showRowColHeaders="0" zoomScale="110" zoomScaleNormal="110" workbookViewId="0" topLeftCell="A1">
      <selection activeCell="P9" sqref="P9"/>
    </sheetView>
  </sheetViews>
  <sheetFormatPr defaultColWidth="9.140625" defaultRowHeight="12.75"/>
  <cols>
    <col min="1" max="1" width="4.421875" style="1" customWidth="1"/>
    <col min="2" max="2" width="31.421875" style="1" customWidth="1"/>
    <col min="3" max="3" width="5.421875" style="2" customWidth="1"/>
    <col min="4" max="4" width="6.421875" style="2" customWidth="1"/>
    <col min="5" max="5" width="11.421875" style="2" customWidth="1"/>
    <col min="6" max="6" width="9.421875" style="1" customWidth="1"/>
    <col min="7" max="7" width="9.421875" style="3" customWidth="1"/>
    <col min="8" max="9" width="10.421875" style="4" customWidth="1"/>
    <col min="10" max="10" width="5.421875" style="1" customWidth="1"/>
    <col min="11" max="11" width="8.421875" style="1" customWidth="1"/>
    <col min="12" max="12" width="10.421875" style="1" customWidth="1"/>
    <col min="13" max="13" width="12.421875" style="1" customWidth="1"/>
  </cols>
  <sheetData>
    <row r="1" spans="1:13" ht="15.75">
      <c r="A1" s="5" t="s">
        <v>57</v>
      </c>
      <c r="B1" s="5"/>
      <c r="C1" s="6"/>
      <c r="D1" s="6"/>
      <c r="E1" s="6"/>
      <c r="F1" s="7"/>
      <c r="G1" s="8"/>
      <c r="H1" s="9"/>
      <c r="I1" s="9"/>
      <c r="J1" s="7"/>
      <c r="K1" s="7"/>
      <c r="L1" s="120" t="s">
        <v>58</v>
      </c>
      <c r="M1" s="120"/>
    </row>
    <row r="2" spans="1:13" ht="15.75">
      <c r="A2" s="121" t="s">
        <v>59</v>
      </c>
      <c r="B2" s="121"/>
      <c r="C2" s="6"/>
      <c r="D2" s="6"/>
      <c r="E2" s="6"/>
      <c r="F2" s="7"/>
      <c r="G2" s="8"/>
      <c r="H2" s="9"/>
      <c r="I2" s="9"/>
      <c r="J2" s="7"/>
      <c r="K2" s="7"/>
      <c r="L2" s="7"/>
      <c r="M2" s="7"/>
    </row>
    <row r="3" spans="1:13" ht="15.75">
      <c r="A3" s="7"/>
      <c r="B3" s="7"/>
      <c r="C3" s="6"/>
      <c r="D3" s="6"/>
      <c r="E3" s="6"/>
      <c r="F3" s="7"/>
      <c r="G3" s="8"/>
      <c r="H3" s="9"/>
      <c r="I3" s="9"/>
      <c r="J3" s="7"/>
      <c r="K3" s="7"/>
      <c r="L3" s="7"/>
      <c r="M3" s="7"/>
    </row>
    <row r="4" spans="1:13" ht="71.25">
      <c r="A4" s="21" t="s">
        <v>3</v>
      </c>
      <c r="B4" s="122" t="s">
        <v>4</v>
      </c>
      <c r="C4" s="123" t="s">
        <v>5</v>
      </c>
      <c r="D4" s="15" t="s">
        <v>6</v>
      </c>
      <c r="E4" s="124" t="s">
        <v>7</v>
      </c>
      <c r="F4" s="123" t="s">
        <v>8</v>
      </c>
      <c r="G4" s="125" t="s">
        <v>60</v>
      </c>
      <c r="H4" s="125" t="s">
        <v>61</v>
      </c>
      <c r="I4" s="125" t="s">
        <v>62</v>
      </c>
      <c r="J4" s="123" t="s">
        <v>12</v>
      </c>
      <c r="K4" s="123" t="s">
        <v>13</v>
      </c>
      <c r="L4" s="123" t="s">
        <v>63</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ht="54.75">
      <c r="A6" s="24">
        <v>1</v>
      </c>
      <c r="B6" s="126" t="s">
        <v>64</v>
      </c>
      <c r="C6" s="24" t="s">
        <v>52</v>
      </c>
      <c r="D6" s="127">
        <v>1300</v>
      </c>
      <c r="E6" s="30"/>
      <c r="F6" s="111"/>
      <c r="G6" s="29"/>
      <c r="H6" s="30"/>
      <c r="I6" s="30"/>
      <c r="J6" s="30"/>
      <c r="K6" s="32"/>
      <c r="L6" s="32"/>
      <c r="M6" s="33"/>
    </row>
    <row r="7" spans="1:13" ht="15.75">
      <c r="A7" s="35"/>
      <c r="B7" s="36"/>
      <c r="C7" s="37"/>
      <c r="D7" s="37"/>
      <c r="E7" s="37"/>
      <c r="F7" s="38"/>
      <c r="G7" s="39" t="s">
        <v>29</v>
      </c>
      <c r="H7" s="39">
        <f>SUM(H6:H6)</f>
        <v>0</v>
      </c>
      <c r="I7" s="40">
        <f>SUM(I6:I6)</f>
        <v>0</v>
      </c>
      <c r="J7" s="41"/>
      <c r="K7" s="41"/>
      <c r="L7" s="41"/>
      <c r="M7" s="41"/>
    </row>
    <row r="8" spans="1:13" ht="25.5" customHeight="1">
      <c r="A8" s="35"/>
      <c r="B8" s="89" t="s">
        <v>41</v>
      </c>
      <c r="C8" s="89"/>
      <c r="D8" s="89"/>
      <c r="E8" s="89"/>
      <c r="F8" s="89"/>
      <c r="G8" s="89"/>
      <c r="H8" s="89"/>
      <c r="I8" s="89"/>
      <c r="J8" s="89"/>
      <c r="K8" s="89"/>
      <c r="L8" s="89"/>
      <c r="M8" s="89"/>
    </row>
    <row r="9" spans="1:13" ht="23.25" customHeight="1">
      <c r="A9" s="35"/>
      <c r="B9" s="128" t="s">
        <v>65</v>
      </c>
      <c r="C9" s="128"/>
      <c r="D9" s="128"/>
      <c r="E9" s="128"/>
      <c r="F9" s="128"/>
      <c r="G9" s="128"/>
      <c r="H9" s="128"/>
      <c r="I9" s="128"/>
      <c r="J9" s="128"/>
      <c r="K9" s="128"/>
      <c r="L9" s="128"/>
      <c r="M9" s="128"/>
    </row>
    <row r="10" spans="1:13" ht="23.25" customHeight="1">
      <c r="A10" s="47"/>
      <c r="B10" s="129" t="s">
        <v>66</v>
      </c>
      <c r="C10" s="129"/>
      <c r="D10" s="129"/>
      <c r="E10" s="129"/>
      <c r="F10" s="129"/>
      <c r="G10" s="129"/>
      <c r="H10" s="129"/>
      <c r="I10" s="129"/>
      <c r="J10" s="129"/>
      <c r="K10" s="129"/>
      <c r="L10" s="129"/>
      <c r="M10" s="129"/>
    </row>
    <row r="11" spans="1:13" ht="15.75" customHeight="1">
      <c r="A11" s="47"/>
      <c r="B11" s="130" t="s">
        <v>67</v>
      </c>
      <c r="C11" s="130"/>
      <c r="D11" s="130"/>
      <c r="E11" s="130"/>
      <c r="F11" s="130"/>
      <c r="G11" s="130"/>
      <c r="H11" s="9"/>
      <c r="I11" s="9"/>
      <c r="J11" s="7"/>
      <c r="K11" s="7"/>
      <c r="L11" s="7"/>
      <c r="M11" s="7"/>
    </row>
    <row r="12" spans="1:13" ht="33.75" customHeight="1">
      <c r="A12" s="47"/>
      <c r="B12" s="131" t="s">
        <v>68</v>
      </c>
      <c r="C12" s="131"/>
      <c r="D12" s="131"/>
      <c r="E12" s="131"/>
      <c r="F12" s="131"/>
      <c r="G12" s="131"/>
      <c r="H12" s="131"/>
      <c r="I12" s="131"/>
      <c r="J12" s="131"/>
      <c r="K12" s="131"/>
      <c r="L12" s="131"/>
      <c r="M12" s="131"/>
    </row>
    <row r="13" spans="1:13" ht="15.75">
      <c r="A13" s="47"/>
      <c r="B13" s="53"/>
      <c r="C13" s="6"/>
      <c r="D13" s="6"/>
      <c r="E13" s="6"/>
      <c r="F13" s="7"/>
      <c r="G13" s="8"/>
      <c r="H13" s="9"/>
      <c r="I13" s="9"/>
      <c r="J13" s="7"/>
      <c r="K13" s="7"/>
      <c r="L13" s="7"/>
      <c r="M13" s="7"/>
    </row>
    <row r="14" spans="1:13" ht="15.75">
      <c r="A14" s="47"/>
      <c r="B14" s="59" t="s">
        <v>33</v>
      </c>
      <c r="C14" s="6"/>
      <c r="D14" s="6"/>
      <c r="E14" s="6"/>
      <c r="F14" s="7"/>
      <c r="G14" s="8"/>
      <c r="H14" s="9"/>
      <c r="I14" s="9"/>
      <c r="J14" s="7"/>
      <c r="K14" s="7"/>
      <c r="L14" s="7"/>
      <c r="M14" s="7"/>
    </row>
    <row r="15" spans="1:13" ht="15.75">
      <c r="A15" s="47"/>
      <c r="B15" s="132" t="s">
        <v>34</v>
      </c>
      <c r="C15" s="6"/>
      <c r="D15" s="6"/>
      <c r="E15" s="6"/>
      <c r="F15" s="7"/>
      <c r="G15" s="8"/>
      <c r="H15" s="9"/>
      <c r="I15" s="9"/>
      <c r="J15" s="7"/>
      <c r="K15" s="7"/>
      <c r="L15" s="7"/>
      <c r="M15" s="7"/>
    </row>
    <row r="16" spans="1:13" ht="15.75">
      <c r="A16" s="47"/>
      <c r="B16" s="132" t="s">
        <v>35</v>
      </c>
      <c r="C16" s="6"/>
      <c r="D16" s="6"/>
      <c r="E16" s="6"/>
      <c r="F16" s="7"/>
      <c r="G16" s="8"/>
      <c r="H16" s="9"/>
      <c r="I16" s="9"/>
      <c r="J16" s="7"/>
      <c r="K16" s="7"/>
      <c r="L16" s="7"/>
      <c r="M16" s="7"/>
    </row>
    <row r="17" spans="1:13" ht="15.75">
      <c r="A17" s="47"/>
      <c r="B17" s="132" t="s">
        <v>34</v>
      </c>
      <c r="C17" s="6"/>
      <c r="D17" s="6"/>
      <c r="E17" s="6"/>
      <c r="F17" s="7"/>
      <c r="G17" s="8"/>
      <c r="H17" s="9"/>
      <c r="I17" s="9"/>
      <c r="J17" s="119"/>
      <c r="K17" s="119"/>
      <c r="M17" s="7"/>
    </row>
    <row r="18" spans="1:12" ht="15.75">
      <c r="A18" s="47"/>
      <c r="B18" s="53"/>
      <c r="C18" s="6"/>
      <c r="D18" s="6"/>
      <c r="E18" s="6"/>
      <c r="F18" s="7"/>
      <c r="G18" s="8"/>
      <c r="H18" s="54"/>
      <c r="I18" s="54"/>
      <c r="J18" s="7"/>
      <c r="K18" s="57"/>
      <c r="L18" s="57"/>
    </row>
    <row r="19" spans="1:12" ht="48.75" customHeight="1">
      <c r="A19" s="47"/>
      <c r="B19" s="55"/>
      <c r="C19" s="6"/>
      <c r="D19" s="6"/>
      <c r="E19" s="6"/>
      <c r="F19" s="7"/>
      <c r="G19" s="8"/>
      <c r="H19" s="54"/>
      <c r="I19" s="104"/>
      <c r="J19" s="56" t="s">
        <v>36</v>
      </c>
      <c r="K19" s="56"/>
      <c r="L19" s="56"/>
    </row>
    <row r="20" spans="1:12" ht="15.75">
      <c r="A20" s="47"/>
      <c r="B20" s="7"/>
      <c r="C20" s="6"/>
      <c r="D20" s="6"/>
      <c r="E20" s="6"/>
      <c r="F20" s="7"/>
      <c r="G20" s="8"/>
      <c r="H20" s="54"/>
      <c r="I20" s="54"/>
      <c r="J20" s="7"/>
      <c r="K20" s="57"/>
      <c r="L20" s="57"/>
    </row>
    <row r="21" spans="1:12" ht="15.75">
      <c r="A21" s="47"/>
      <c r="B21" s="7"/>
      <c r="C21" s="6"/>
      <c r="D21" s="6"/>
      <c r="E21" s="6"/>
      <c r="F21" s="7"/>
      <c r="G21" s="8"/>
      <c r="H21" s="9"/>
      <c r="I21" s="9"/>
      <c r="J21" s="7"/>
      <c r="K21" s="57"/>
      <c r="L21" s="57"/>
    </row>
    <row r="22" spans="1:13" ht="15.75">
      <c r="A22" s="47"/>
      <c r="B22" s="7"/>
      <c r="C22" s="6"/>
      <c r="D22" s="6"/>
      <c r="E22" s="6"/>
      <c r="F22" s="7"/>
      <c r="G22" s="8"/>
      <c r="H22" s="9"/>
      <c r="I22" s="9"/>
      <c r="J22" s="7"/>
      <c r="K22" s="57"/>
      <c r="L22" s="57"/>
      <c r="M22" s="7"/>
    </row>
    <row r="23" ht="15.75">
      <c r="A23" s="58"/>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row r="126" ht="15.75">
      <c r="A126" s="58"/>
    </row>
  </sheetData>
  <sheetProtection selectLockedCells="1" selectUnlockedCells="1"/>
  <mergeCells count="11">
    <mergeCell ref="L1:M1"/>
    <mergeCell ref="B8:M8"/>
    <mergeCell ref="B9:M9"/>
    <mergeCell ref="B10:M10"/>
    <mergeCell ref="B11:G11"/>
    <mergeCell ref="B12:M12"/>
    <mergeCell ref="H18:I18"/>
    <mergeCell ref="J19:L19"/>
    <mergeCell ref="H20:I20"/>
    <mergeCell ref="K21:L21"/>
    <mergeCell ref="K22:L22"/>
  </mergeCells>
  <printOptions/>
  <pageMargins left="0.3638888888888889" right="0.3215277777777778" top="0.58125" bottom="0.8861111111111111"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0"/>
  </sheetPr>
  <dimension ref="A1:M21"/>
  <sheetViews>
    <sheetView showRowColHeaders="0" zoomScale="110" zoomScaleNormal="110" workbookViewId="0" topLeftCell="A1">
      <selection activeCell="B10" sqref="B10"/>
    </sheetView>
  </sheetViews>
  <sheetFormatPr defaultColWidth="9.140625" defaultRowHeight="12.75"/>
  <cols>
    <col min="1" max="1" width="4.421875" style="0" customWidth="1"/>
    <col min="2" max="2" width="33.421875" style="0" customWidth="1"/>
    <col min="3" max="3" width="4.421875" style="0" customWidth="1"/>
    <col min="4" max="4" width="6.421875" style="0" customWidth="1"/>
    <col min="5" max="5" width="11.421875" style="0" customWidth="1"/>
    <col min="6" max="6" width="8.421875" style="0" customWidth="1"/>
    <col min="8" max="8" width="10.421875" style="0" customWidth="1"/>
    <col min="9" max="9" width="9.57421875" style="0" customWidth="1"/>
    <col min="10" max="10" width="4.57421875" style="0" customWidth="1"/>
    <col min="11" max="11" width="8.421875" style="0" customWidth="1"/>
    <col min="12" max="12" width="7.421875" style="0" customWidth="1"/>
    <col min="13" max="13" width="13.421875" style="0" customWidth="1"/>
  </cols>
  <sheetData>
    <row r="1" spans="1:13" ht="16.5">
      <c r="A1" s="5" t="s">
        <v>69</v>
      </c>
      <c r="B1" s="5"/>
      <c r="C1" s="6"/>
      <c r="D1" s="6"/>
      <c r="E1" s="6"/>
      <c r="F1" s="7"/>
      <c r="G1" s="8"/>
      <c r="H1" s="9"/>
      <c r="I1" s="9"/>
      <c r="J1" s="7"/>
      <c r="K1" s="7"/>
      <c r="L1" s="7"/>
      <c r="M1" s="10" t="s">
        <v>1</v>
      </c>
    </row>
    <row r="2" spans="1:13" ht="15.75">
      <c r="A2" s="133" t="s">
        <v>70</v>
      </c>
      <c r="B2" s="133"/>
      <c r="C2" s="6"/>
      <c r="D2" s="6"/>
      <c r="E2" s="6"/>
      <c r="F2" s="7"/>
      <c r="G2" s="8"/>
      <c r="H2" s="9"/>
      <c r="I2" s="9"/>
      <c r="J2" s="7"/>
      <c r="K2" s="7"/>
      <c r="L2" s="7"/>
      <c r="M2" s="7"/>
    </row>
    <row r="3" spans="1:13" ht="15.75">
      <c r="A3" s="7"/>
      <c r="B3" s="7"/>
      <c r="C3" s="6"/>
      <c r="D3" s="6"/>
      <c r="E3" s="6"/>
      <c r="F3" s="7"/>
      <c r="G3" s="8"/>
      <c r="H3" s="9"/>
      <c r="I3" s="9"/>
      <c r="J3" s="7"/>
      <c r="K3" s="7"/>
      <c r="L3" s="7"/>
      <c r="M3" s="7"/>
    </row>
    <row r="4" spans="1:13" ht="71.25">
      <c r="A4" s="13" t="s">
        <v>3</v>
      </c>
      <c r="B4" s="14" t="s">
        <v>4</v>
      </c>
      <c r="C4" s="14" t="s">
        <v>5</v>
      </c>
      <c r="D4" s="15" t="s">
        <v>6</v>
      </c>
      <c r="E4" s="16" t="s">
        <v>7</v>
      </c>
      <c r="F4" s="17" t="s">
        <v>8</v>
      </c>
      <c r="G4" s="18" t="s">
        <v>9</v>
      </c>
      <c r="H4" s="18" t="s">
        <v>10</v>
      </c>
      <c r="I4" s="18" t="s">
        <v>11</v>
      </c>
      <c r="J4" s="17" t="s">
        <v>12</v>
      </c>
      <c r="K4" s="17" t="s">
        <v>13</v>
      </c>
      <c r="L4" s="17" t="s">
        <v>14</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ht="78">
      <c r="A6" s="75">
        <v>1</v>
      </c>
      <c r="B6" s="134" t="s">
        <v>71</v>
      </c>
      <c r="C6" s="135" t="s">
        <v>47</v>
      </c>
      <c r="D6" s="136">
        <v>162</v>
      </c>
      <c r="E6" s="137"/>
      <c r="F6" s="78"/>
      <c r="G6" s="138"/>
      <c r="H6" s="137"/>
      <c r="I6" s="71"/>
      <c r="J6" s="139"/>
      <c r="K6" s="113"/>
      <c r="L6" s="71"/>
      <c r="M6" s="26"/>
    </row>
    <row r="7" spans="1:13" ht="78">
      <c r="A7" s="75">
        <v>2</v>
      </c>
      <c r="B7" s="134" t="s">
        <v>72</v>
      </c>
      <c r="C7" s="135" t="s">
        <v>52</v>
      </c>
      <c r="D7" s="136">
        <v>117</v>
      </c>
      <c r="E7" s="137"/>
      <c r="F7" s="78"/>
      <c r="G7" s="138"/>
      <c r="H7" s="137"/>
      <c r="I7" s="71"/>
      <c r="J7" s="139"/>
      <c r="K7" s="113"/>
      <c r="L7" s="71"/>
      <c r="M7" s="26"/>
    </row>
    <row r="8" spans="1:13" ht="15.75">
      <c r="A8" s="35"/>
      <c r="B8" s="36"/>
      <c r="C8" s="140"/>
      <c r="D8" s="37"/>
      <c r="E8" s="37"/>
      <c r="F8" s="38"/>
      <c r="G8" s="39" t="s">
        <v>29</v>
      </c>
      <c r="H8" s="39">
        <f>SUM(H6:H7)</f>
        <v>0</v>
      </c>
      <c r="I8" s="40">
        <f>SUM(I6:I7)</f>
        <v>0</v>
      </c>
      <c r="J8" s="41"/>
      <c r="K8" s="41"/>
      <c r="L8" s="41"/>
      <c r="M8" s="41"/>
    </row>
    <row r="9" spans="1:13" ht="15.75" customHeight="1">
      <c r="A9" s="35"/>
      <c r="B9" s="141"/>
      <c r="C9" s="141"/>
      <c r="D9" s="140"/>
      <c r="E9" s="140"/>
      <c r="F9" s="140"/>
      <c r="G9" s="142"/>
      <c r="H9" s="143"/>
      <c r="I9" s="143"/>
      <c r="J9" s="141"/>
      <c r="K9" s="141"/>
      <c r="L9" s="141"/>
      <c r="M9" s="141"/>
    </row>
    <row r="10" spans="1:13" ht="36.75" customHeight="1">
      <c r="A10" s="35"/>
      <c r="B10" s="89" t="s">
        <v>41</v>
      </c>
      <c r="C10" s="89"/>
      <c r="D10" s="89"/>
      <c r="E10" s="89"/>
      <c r="F10" s="89"/>
      <c r="G10" s="89"/>
      <c r="H10" s="89"/>
      <c r="I10" s="89"/>
      <c r="J10" s="89"/>
      <c r="K10" s="89"/>
      <c r="L10" s="89"/>
      <c r="M10" s="89"/>
    </row>
    <row r="11" spans="1:13" ht="25.5" customHeight="1">
      <c r="A11" s="35"/>
      <c r="B11" s="45" t="s">
        <v>48</v>
      </c>
      <c r="C11" s="45"/>
      <c r="D11" s="45"/>
      <c r="E11" s="45"/>
      <c r="F11" s="45"/>
      <c r="G11" s="45"/>
      <c r="H11" s="45"/>
      <c r="I11" s="45"/>
      <c r="J11" s="45"/>
      <c r="K11" s="45"/>
      <c r="L11" s="45"/>
      <c r="M11" s="45"/>
    </row>
    <row r="12" spans="1:2" ht="15.75">
      <c r="A12" s="47"/>
      <c r="B12" t="s">
        <v>73</v>
      </c>
    </row>
    <row r="13" ht="15.75">
      <c r="A13" s="47"/>
    </row>
    <row r="14" spans="1:13" ht="15.75">
      <c r="A14" s="47"/>
      <c r="B14" s="53" t="s">
        <v>33</v>
      </c>
      <c r="C14" s="6"/>
      <c r="D14" s="6"/>
      <c r="E14" s="6"/>
      <c r="F14" s="7"/>
      <c r="G14" s="8"/>
      <c r="H14" s="9"/>
      <c r="I14" s="9"/>
      <c r="J14" s="7"/>
      <c r="K14" s="7"/>
      <c r="L14" s="7"/>
      <c r="M14" s="7"/>
    </row>
    <row r="15" spans="1:13" ht="15.75">
      <c r="A15" s="47"/>
      <c r="B15" s="53" t="s">
        <v>34</v>
      </c>
      <c r="C15" s="6"/>
      <c r="D15" s="6"/>
      <c r="E15" s="6"/>
      <c r="F15" s="7"/>
      <c r="G15" s="8"/>
      <c r="H15" s="9"/>
      <c r="I15" s="9"/>
      <c r="J15" s="7"/>
      <c r="K15" s="7"/>
      <c r="L15" s="7"/>
      <c r="M15" s="7"/>
    </row>
    <row r="16" spans="1:13" ht="15.75">
      <c r="A16" s="47"/>
      <c r="B16" s="53"/>
      <c r="C16" s="6"/>
      <c r="D16" s="6"/>
      <c r="E16" s="6"/>
      <c r="F16" s="7"/>
      <c r="G16" s="8"/>
      <c r="H16" s="9"/>
      <c r="I16" s="9"/>
      <c r="J16" s="7"/>
      <c r="K16" s="7"/>
      <c r="L16" s="7"/>
      <c r="M16" s="7"/>
    </row>
    <row r="17" spans="1:13" ht="15.75">
      <c r="A17" s="47"/>
      <c r="B17" s="53" t="s">
        <v>35</v>
      </c>
      <c r="C17" s="6"/>
      <c r="D17" s="6"/>
      <c r="E17" s="6"/>
      <c r="F17" s="7"/>
      <c r="G17" s="8"/>
      <c r="H17" s="9"/>
      <c r="I17" s="9"/>
      <c r="J17" s="7"/>
      <c r="K17" s="7"/>
      <c r="L17" s="7"/>
      <c r="M17" s="7"/>
    </row>
    <row r="18" spans="1:13" ht="15.75">
      <c r="A18" s="47"/>
      <c r="B18" s="53" t="s">
        <v>34</v>
      </c>
      <c r="C18" s="6"/>
      <c r="D18" s="6"/>
      <c r="E18" s="6"/>
      <c r="F18" s="7"/>
      <c r="G18" s="8"/>
      <c r="H18" s="54"/>
      <c r="I18" s="54"/>
      <c r="J18" s="7"/>
      <c r="K18" s="7"/>
      <c r="L18" s="7"/>
      <c r="M18" s="1"/>
    </row>
    <row r="19" spans="1:13" ht="48.75" customHeight="1">
      <c r="A19" s="47"/>
      <c r="B19" s="55"/>
      <c r="C19" s="6"/>
      <c r="D19" s="6"/>
      <c r="E19" s="6"/>
      <c r="F19" s="7"/>
      <c r="G19" s="8"/>
      <c r="H19" s="54"/>
      <c r="I19" s="56" t="s">
        <v>36</v>
      </c>
      <c r="J19" s="56"/>
      <c r="K19" s="56"/>
      <c r="L19" s="7"/>
      <c r="M19" s="1"/>
    </row>
    <row r="20" spans="1:13" ht="15.75">
      <c r="A20" s="47"/>
      <c r="B20" s="7"/>
      <c r="C20" s="6"/>
      <c r="D20" s="6"/>
      <c r="E20" s="6"/>
      <c r="F20" s="7"/>
      <c r="G20" s="8"/>
      <c r="H20" s="54"/>
      <c r="I20" s="54"/>
      <c r="J20" s="7"/>
      <c r="K20" s="7"/>
      <c r="L20" s="1"/>
      <c r="M20" s="1"/>
    </row>
    <row r="21" spans="1:13" ht="15.75">
      <c r="A21" s="47"/>
      <c r="B21" s="7"/>
      <c r="C21" s="6"/>
      <c r="D21" s="6"/>
      <c r="E21" s="6"/>
      <c r="F21" s="7"/>
      <c r="G21" s="8"/>
      <c r="H21" s="9"/>
      <c r="I21" s="9"/>
      <c r="J21" s="7"/>
      <c r="K21" s="57"/>
      <c r="L21" s="57"/>
      <c r="M21" s="1"/>
    </row>
  </sheetData>
  <sheetProtection selectLockedCells="1" selectUnlockedCells="1"/>
  <mergeCells count="8">
    <mergeCell ref="A2:B2"/>
    <mergeCell ref="B9:C9"/>
    <mergeCell ref="B10:M10"/>
    <mergeCell ref="B11:M11"/>
    <mergeCell ref="H18:I18"/>
    <mergeCell ref="I19:K19"/>
    <mergeCell ref="H20:I20"/>
    <mergeCell ref="K21:L21"/>
  </mergeCells>
  <printOptions/>
  <pageMargins left="0.39375" right="0.39375" top="0.65" bottom="0.6097222222222223"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tabColor indexed="41"/>
  </sheetPr>
  <dimension ref="A1:M125"/>
  <sheetViews>
    <sheetView showRowColHeaders="0" zoomScale="110" zoomScaleNormal="110" workbookViewId="0" topLeftCell="A1">
      <selection activeCell="G12" sqref="G12"/>
    </sheetView>
  </sheetViews>
  <sheetFormatPr defaultColWidth="9.140625" defaultRowHeight="12.75"/>
  <cols>
    <col min="1" max="1" width="3.57421875" style="1" customWidth="1"/>
    <col min="2" max="2" width="43.421875" style="1" customWidth="1"/>
    <col min="3" max="3" width="4.421875" style="2" customWidth="1"/>
    <col min="4" max="4" width="5.7109375" style="2" customWidth="1"/>
    <col min="5" max="5" width="11.421875" style="2" customWidth="1"/>
    <col min="6" max="6" width="8.421875" style="1" customWidth="1"/>
    <col min="7" max="7" width="9.421875" style="3" customWidth="1"/>
    <col min="8" max="8" width="10.421875" style="4" customWidth="1"/>
    <col min="9" max="9" width="9.7109375" style="4" customWidth="1"/>
    <col min="10" max="10" width="4.421875" style="1" customWidth="1"/>
    <col min="11" max="11" width="7.57421875" style="1" customWidth="1"/>
    <col min="12" max="12" width="7.421875" style="1" customWidth="1"/>
    <col min="13" max="13" width="13.421875" style="1" customWidth="1"/>
    <col min="14" max="16384" width="8.421875" style="0" customWidth="1"/>
  </cols>
  <sheetData>
    <row r="1" spans="1:13" ht="16.5">
      <c r="A1" s="105" t="s">
        <v>74</v>
      </c>
      <c r="B1" s="106"/>
      <c r="C1" s="6"/>
      <c r="D1" s="6"/>
      <c r="E1" s="6"/>
      <c r="F1" s="7"/>
      <c r="G1" s="8"/>
      <c r="H1" s="9"/>
      <c r="I1" s="9"/>
      <c r="J1" s="7"/>
      <c r="K1" s="7"/>
      <c r="L1" s="7"/>
      <c r="M1" s="144" t="s">
        <v>58</v>
      </c>
    </row>
    <row r="2" spans="1:13" ht="16.5">
      <c r="A2" s="105" t="s">
        <v>50</v>
      </c>
      <c r="B2" s="106"/>
      <c r="C2" s="6"/>
      <c r="D2" s="6"/>
      <c r="E2" s="6"/>
      <c r="F2" s="7"/>
      <c r="G2" s="8"/>
      <c r="H2" s="9"/>
      <c r="I2" s="9"/>
      <c r="J2" s="7"/>
      <c r="K2" s="7"/>
      <c r="L2" s="7"/>
      <c r="M2" s="10"/>
    </row>
    <row r="3" spans="1:13" ht="71.25">
      <c r="A3" s="13" t="s">
        <v>3</v>
      </c>
      <c r="B3" s="14" t="s">
        <v>4</v>
      </c>
      <c r="C3" s="14" t="s">
        <v>5</v>
      </c>
      <c r="D3" s="15" t="s">
        <v>6</v>
      </c>
      <c r="E3" s="16" t="s">
        <v>7</v>
      </c>
      <c r="F3" s="17" t="s">
        <v>8</v>
      </c>
      <c r="G3" s="18" t="s">
        <v>9</v>
      </c>
      <c r="H3" s="18" t="s">
        <v>10</v>
      </c>
      <c r="I3" s="18" t="s">
        <v>11</v>
      </c>
      <c r="J3" s="17" t="s">
        <v>12</v>
      </c>
      <c r="K3" s="17" t="s">
        <v>13</v>
      </c>
      <c r="L3" s="17" t="s">
        <v>14</v>
      </c>
      <c r="M3" s="19" t="s">
        <v>15</v>
      </c>
    </row>
    <row r="4" spans="1:13" ht="14.25">
      <c r="A4" s="20"/>
      <c r="B4" s="21"/>
      <c r="C4" s="22" t="s">
        <v>16</v>
      </c>
      <c r="D4" s="22" t="s">
        <v>17</v>
      </c>
      <c r="E4" s="22" t="s">
        <v>18</v>
      </c>
      <c r="F4" s="22" t="s">
        <v>19</v>
      </c>
      <c r="G4" s="23" t="s">
        <v>20</v>
      </c>
      <c r="H4" s="23" t="s">
        <v>21</v>
      </c>
      <c r="I4" s="23" t="s">
        <v>22</v>
      </c>
      <c r="J4" s="22" t="s">
        <v>23</v>
      </c>
      <c r="K4" s="22" t="s">
        <v>24</v>
      </c>
      <c r="L4" s="22" t="s">
        <v>25</v>
      </c>
      <c r="M4" s="22" t="s">
        <v>26</v>
      </c>
    </row>
    <row r="5" spans="1:13" ht="44.25">
      <c r="A5" s="107">
        <v>1</v>
      </c>
      <c r="B5" s="145" t="s">
        <v>75</v>
      </c>
      <c r="C5" s="109" t="s">
        <v>52</v>
      </c>
      <c r="D5" s="110">
        <v>225</v>
      </c>
      <c r="E5" s="27"/>
      <c r="F5" s="111"/>
      <c r="G5" s="29"/>
      <c r="H5" s="30"/>
      <c r="I5" s="30"/>
      <c r="J5" s="30"/>
      <c r="K5" s="32"/>
      <c r="L5" s="32"/>
      <c r="M5" s="33"/>
    </row>
    <row r="6" spans="1:13" ht="75.75">
      <c r="A6" s="107">
        <v>2</v>
      </c>
      <c r="B6" s="117" t="s">
        <v>76</v>
      </c>
      <c r="C6" s="109" t="s">
        <v>52</v>
      </c>
      <c r="D6" s="110">
        <v>1000</v>
      </c>
      <c r="E6" s="27"/>
      <c r="F6" s="111"/>
      <c r="G6" s="146"/>
      <c r="H6" s="30"/>
      <c r="I6" s="30"/>
      <c r="J6" s="30"/>
      <c r="K6" s="32"/>
      <c r="L6" s="32"/>
      <c r="M6" s="33"/>
    </row>
    <row r="7" spans="1:13" ht="15.75">
      <c r="A7" s="35"/>
      <c r="B7" s="36"/>
      <c r="C7" s="37"/>
      <c r="D7" s="37"/>
      <c r="E7" s="37"/>
      <c r="F7" s="38"/>
      <c r="G7" s="39" t="s">
        <v>29</v>
      </c>
      <c r="H7" s="39"/>
      <c r="I7" s="40"/>
      <c r="J7" s="41"/>
      <c r="K7" s="41"/>
      <c r="L7" s="41"/>
      <c r="M7" s="41"/>
    </row>
    <row r="8" spans="1:13" ht="25.5" customHeight="1">
      <c r="A8" s="35"/>
      <c r="B8" s="89" t="s">
        <v>41</v>
      </c>
      <c r="C8" s="89"/>
      <c r="D8" s="89"/>
      <c r="E8" s="89"/>
      <c r="F8" s="89"/>
      <c r="G8" s="89"/>
      <c r="H8" s="89"/>
      <c r="I8" s="89"/>
      <c r="J8" s="89"/>
      <c r="K8" s="89"/>
      <c r="L8" s="89"/>
      <c r="M8" s="89"/>
    </row>
    <row r="9" spans="1:13" ht="25.5" customHeight="1">
      <c r="A9" s="45" t="s">
        <v>48</v>
      </c>
      <c r="B9" s="45"/>
      <c r="C9" s="45"/>
      <c r="D9" s="45"/>
      <c r="E9" s="45"/>
      <c r="F9" s="45"/>
      <c r="G9" s="45"/>
      <c r="H9" s="45"/>
      <c r="I9" s="45"/>
      <c r="J9" s="45"/>
      <c r="K9" s="45"/>
      <c r="L9" s="45"/>
      <c r="M9" s="45"/>
    </row>
    <row r="10" spans="1:13" ht="25.5" customHeight="1">
      <c r="A10" s="45"/>
      <c r="B10" s="147" t="s">
        <v>77</v>
      </c>
      <c r="C10" s="147"/>
      <c r="D10" s="147"/>
      <c r="E10" s="147"/>
      <c r="F10" s="147"/>
      <c r="G10" s="147"/>
      <c r="H10" s="147"/>
      <c r="I10" s="147"/>
      <c r="J10" s="147"/>
      <c r="K10" s="147"/>
      <c r="L10" s="147"/>
      <c r="M10" s="147"/>
    </row>
    <row r="11" spans="1:13" ht="16.5">
      <c r="A11" s="47"/>
      <c r="B11" s="118"/>
      <c r="C11" s="101"/>
      <c r="D11" s="101"/>
      <c r="E11" s="101"/>
      <c r="F11" s="102"/>
      <c r="G11" s="103"/>
      <c r="H11" s="103"/>
      <c r="I11" s="103"/>
      <c r="J11" s="102"/>
      <c r="K11" s="102"/>
      <c r="L11" s="102"/>
      <c r="M11" s="102"/>
    </row>
    <row r="12" spans="1:13" ht="16.5">
      <c r="A12" s="47"/>
      <c r="B12" s="118"/>
      <c r="C12" s="101"/>
      <c r="D12" s="101"/>
      <c r="E12" s="101"/>
      <c r="F12" s="102"/>
      <c r="G12" s="103"/>
      <c r="H12" s="103"/>
      <c r="I12" s="103"/>
      <c r="J12" s="102"/>
      <c r="K12" s="102"/>
      <c r="L12" s="102"/>
      <c r="M12" s="102"/>
    </row>
    <row r="13" spans="1:13" ht="15.75">
      <c r="A13" s="47"/>
      <c r="B13" s="53" t="s">
        <v>33</v>
      </c>
      <c r="C13" s="6"/>
      <c r="D13" s="6"/>
      <c r="E13" s="6"/>
      <c r="F13" s="7"/>
      <c r="G13" s="8"/>
      <c r="H13" s="9"/>
      <c r="I13" s="9"/>
      <c r="J13" s="7"/>
      <c r="K13" s="7"/>
      <c r="L13" s="7"/>
      <c r="M13" s="7"/>
    </row>
    <row r="14" spans="1:13" ht="15.75">
      <c r="A14" s="47"/>
      <c r="B14" s="53" t="s">
        <v>34</v>
      </c>
      <c r="C14" s="6"/>
      <c r="D14" s="6"/>
      <c r="E14" s="6"/>
      <c r="F14" s="7"/>
      <c r="G14" s="8"/>
      <c r="H14" s="9"/>
      <c r="I14" s="9"/>
      <c r="J14" s="7"/>
      <c r="K14" s="7"/>
      <c r="L14" s="7"/>
      <c r="M14" s="7"/>
    </row>
    <row r="15" spans="1:13" ht="15.75">
      <c r="A15" s="47"/>
      <c r="B15" s="53"/>
      <c r="C15" s="6"/>
      <c r="D15" s="6"/>
      <c r="E15" s="6"/>
      <c r="F15" s="7"/>
      <c r="G15" s="8"/>
      <c r="H15" s="9"/>
      <c r="I15" s="9"/>
      <c r="J15" s="7"/>
      <c r="K15" s="7"/>
      <c r="L15" s="7"/>
      <c r="M15" s="7"/>
    </row>
    <row r="16" spans="1:11" ht="15.75">
      <c r="A16" s="47"/>
      <c r="B16" s="53" t="s">
        <v>35</v>
      </c>
      <c r="C16" s="6"/>
      <c r="D16" s="6"/>
      <c r="E16" s="6"/>
      <c r="F16" s="7"/>
      <c r="G16" s="8"/>
      <c r="H16" s="9"/>
      <c r="I16" s="9"/>
      <c r="J16" s="119"/>
      <c r="K16" s="119"/>
    </row>
    <row r="17" spans="1:12" ht="15.75">
      <c r="A17" s="47"/>
      <c r="B17" s="53" t="s">
        <v>34</v>
      </c>
      <c r="C17" s="6"/>
      <c r="D17" s="6"/>
      <c r="E17" s="6"/>
      <c r="F17" s="7"/>
      <c r="G17" s="8"/>
      <c r="H17" s="54"/>
      <c r="I17" s="54"/>
      <c r="J17" s="7"/>
      <c r="K17" s="57"/>
      <c r="L17" s="57"/>
    </row>
    <row r="18" spans="1:11" ht="48.75" customHeight="1">
      <c r="A18" s="47"/>
      <c r="B18" s="55"/>
      <c r="C18" s="6"/>
      <c r="D18" s="6"/>
      <c r="E18" s="6"/>
      <c r="F18" s="7"/>
      <c r="G18" s="8"/>
      <c r="H18" s="56" t="s">
        <v>36</v>
      </c>
      <c r="I18" s="56"/>
      <c r="J18" s="56"/>
      <c r="K18" s="119"/>
    </row>
    <row r="19" spans="1:12" ht="15.75">
      <c r="A19" s="47"/>
      <c r="B19" s="7"/>
      <c r="C19" s="6"/>
      <c r="D19" s="6"/>
      <c r="E19" s="6"/>
      <c r="F19" s="7"/>
      <c r="G19" s="8"/>
      <c r="H19" s="54"/>
      <c r="I19" s="54"/>
      <c r="J19" s="7"/>
      <c r="K19" s="57"/>
      <c r="L19" s="57"/>
    </row>
    <row r="20" spans="1:12" ht="15.75">
      <c r="A20" s="47"/>
      <c r="B20" s="7"/>
      <c r="C20" s="6"/>
      <c r="D20" s="6"/>
      <c r="E20" s="6"/>
      <c r="F20" s="7"/>
      <c r="G20" s="8"/>
      <c r="H20" s="9"/>
      <c r="I20" s="9"/>
      <c r="J20" s="7"/>
      <c r="K20" s="57"/>
      <c r="L20" s="57"/>
    </row>
    <row r="21" spans="1:13" ht="15.75">
      <c r="A21" s="47"/>
      <c r="B21" s="7"/>
      <c r="C21" s="6"/>
      <c r="D21" s="6"/>
      <c r="E21" s="6"/>
      <c r="F21" s="7"/>
      <c r="G21" s="8"/>
      <c r="H21" s="9"/>
      <c r="I21" s="9"/>
      <c r="J21" s="7"/>
      <c r="K21" s="57"/>
      <c r="L21" s="57"/>
      <c r="M21" s="7"/>
    </row>
    <row r="22" ht="15.75">
      <c r="A22" s="58"/>
    </row>
    <row r="23" ht="15.75">
      <c r="A23" s="58"/>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sheetData>
  <sheetProtection selectLockedCells="1" selectUnlockedCells="1"/>
  <mergeCells count="8">
    <mergeCell ref="B8:M8"/>
    <mergeCell ref="A9:M9"/>
    <mergeCell ref="B10:M10"/>
    <mergeCell ref="H17:I17"/>
    <mergeCell ref="H18:J18"/>
    <mergeCell ref="H19:I19"/>
    <mergeCell ref="K20:L20"/>
    <mergeCell ref="K21:L21"/>
  </mergeCells>
  <printOptions/>
  <pageMargins left="0.2298611111111111" right="0.1701388888888889" top="0.1701388888888889" bottom="0.1597222222222222"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indexed="50"/>
  </sheetPr>
  <dimension ref="A1:M22"/>
  <sheetViews>
    <sheetView showRowColHeaders="0" zoomScale="110" zoomScaleNormal="110" workbookViewId="0" topLeftCell="A1">
      <selection activeCell="B10" sqref="B10"/>
    </sheetView>
  </sheetViews>
  <sheetFormatPr defaultColWidth="9.140625" defaultRowHeight="12.75"/>
  <cols>
    <col min="1" max="1" width="3.421875" style="0" customWidth="1"/>
    <col min="2" max="2" width="38.421875" style="0" customWidth="1"/>
    <col min="3" max="3" width="5.421875" style="0" customWidth="1"/>
    <col min="4" max="4" width="7.421875" style="0" customWidth="1"/>
    <col min="5" max="5" width="10.421875" style="0" customWidth="1"/>
    <col min="8" max="8" width="10.421875" style="0" customWidth="1"/>
    <col min="9" max="9" width="9.57421875" style="0" customWidth="1"/>
    <col min="10" max="10" width="5.421875" style="0" customWidth="1"/>
    <col min="13" max="13" width="9.421875" style="0" customWidth="1"/>
  </cols>
  <sheetData>
    <row r="1" spans="1:13" ht="16.5">
      <c r="A1" s="148" t="s">
        <v>78</v>
      </c>
      <c r="B1" s="148"/>
      <c r="M1" s="10" t="s">
        <v>1</v>
      </c>
    </row>
    <row r="2" spans="1:2" ht="15">
      <c r="A2" s="149" t="s">
        <v>70</v>
      </c>
      <c r="B2" s="149"/>
    </row>
    <row r="5" spans="1:13" ht="71.25">
      <c r="A5" s="13" t="s">
        <v>3</v>
      </c>
      <c r="B5" s="14" t="s">
        <v>4</v>
      </c>
      <c r="C5" s="14" t="s">
        <v>5</v>
      </c>
      <c r="D5" s="15" t="s">
        <v>6</v>
      </c>
      <c r="E5" s="16" t="s">
        <v>7</v>
      </c>
      <c r="F5" s="17" t="s">
        <v>8</v>
      </c>
      <c r="G5" s="18" t="s">
        <v>9</v>
      </c>
      <c r="H5" s="18" t="s">
        <v>10</v>
      </c>
      <c r="I5" s="18" t="s">
        <v>11</v>
      </c>
      <c r="J5" s="17" t="s">
        <v>12</v>
      </c>
      <c r="K5" s="17" t="s">
        <v>13</v>
      </c>
      <c r="L5" s="17" t="s">
        <v>14</v>
      </c>
      <c r="M5" s="19" t="s">
        <v>15</v>
      </c>
    </row>
    <row r="6" spans="1:13" ht="14.25">
      <c r="A6" s="20"/>
      <c r="B6" s="21"/>
      <c r="C6" s="22" t="s">
        <v>16</v>
      </c>
      <c r="D6" s="22" t="s">
        <v>17</v>
      </c>
      <c r="E6" s="22" t="s">
        <v>18</v>
      </c>
      <c r="F6" s="22" t="s">
        <v>19</v>
      </c>
      <c r="G6" s="23" t="s">
        <v>20</v>
      </c>
      <c r="H6" s="23" t="s">
        <v>21</v>
      </c>
      <c r="I6" s="23" t="s">
        <v>22</v>
      </c>
      <c r="J6" s="22" t="s">
        <v>23</v>
      </c>
      <c r="K6" s="22" t="s">
        <v>24</v>
      </c>
      <c r="L6" s="22" t="s">
        <v>25</v>
      </c>
      <c r="M6" s="22" t="s">
        <v>26</v>
      </c>
    </row>
    <row r="7" spans="1:13" ht="128.25">
      <c r="A7" s="150">
        <v>1</v>
      </c>
      <c r="B7" s="151" t="s">
        <v>79</v>
      </c>
      <c r="C7" s="150" t="s">
        <v>52</v>
      </c>
      <c r="D7" s="152">
        <v>180</v>
      </c>
      <c r="E7" s="69"/>
      <c r="F7" s="153"/>
      <c r="G7" s="152"/>
      <c r="H7" s="150"/>
      <c r="I7" s="150"/>
      <c r="J7" s="152"/>
      <c r="K7" s="69"/>
      <c r="L7" s="69"/>
      <c r="M7" s="69"/>
    </row>
    <row r="8" spans="7:9" ht="14.25">
      <c r="G8" s="154" t="s">
        <v>80</v>
      </c>
      <c r="H8" s="155">
        <f>SUM(H7:H7)</f>
        <v>0</v>
      </c>
      <c r="I8" s="156">
        <f>SUM(I7:I7)</f>
        <v>0</v>
      </c>
    </row>
    <row r="9" spans="7:9" ht="14.25">
      <c r="G9" s="157"/>
      <c r="H9" s="158"/>
      <c r="I9" s="159"/>
    </row>
    <row r="10" spans="2:13" ht="25.5" customHeight="1">
      <c r="B10" s="89" t="s">
        <v>41</v>
      </c>
      <c r="C10" s="89"/>
      <c r="D10" s="89"/>
      <c r="E10" s="89"/>
      <c r="F10" s="89"/>
      <c r="G10" s="89"/>
      <c r="H10" s="89"/>
      <c r="I10" s="89"/>
      <c r="J10" s="89"/>
      <c r="K10" s="89"/>
      <c r="L10" s="89"/>
      <c r="M10" s="89"/>
    </row>
    <row r="11" spans="2:13" ht="25.5" customHeight="1">
      <c r="B11" s="45" t="s">
        <v>48</v>
      </c>
      <c r="C11" s="45"/>
      <c r="D11" s="45"/>
      <c r="E11" s="45"/>
      <c r="F11" s="45"/>
      <c r="G11" s="45"/>
      <c r="H11" s="45"/>
      <c r="I11" s="45"/>
      <c r="J11" s="45"/>
      <c r="K11" s="45"/>
      <c r="L11" s="45"/>
      <c r="M11" s="45"/>
    </row>
    <row r="12" spans="2:13" ht="14.25">
      <c r="B12" t="s">
        <v>32</v>
      </c>
      <c r="C12" s="46"/>
      <c r="D12" s="46"/>
      <c r="E12" s="46"/>
      <c r="F12" s="46"/>
      <c r="G12" s="46"/>
      <c r="H12" s="46"/>
      <c r="I12" s="46"/>
      <c r="J12" s="46"/>
      <c r="K12" s="46"/>
      <c r="L12" s="46"/>
      <c r="M12" s="46"/>
    </row>
    <row r="14" spans="2:12" ht="15.75">
      <c r="B14" s="53" t="s">
        <v>33</v>
      </c>
      <c r="C14" s="6"/>
      <c r="D14" s="6"/>
      <c r="E14" s="6"/>
      <c r="F14" s="7"/>
      <c r="G14" s="8"/>
      <c r="H14" s="9"/>
      <c r="I14" s="9"/>
      <c r="J14" s="7"/>
      <c r="K14" s="7"/>
      <c r="L14" s="7"/>
    </row>
    <row r="15" spans="2:12" ht="15.75">
      <c r="B15" s="53" t="s">
        <v>34</v>
      </c>
      <c r="C15" s="6"/>
      <c r="D15" s="6"/>
      <c r="E15" s="6"/>
      <c r="F15" s="7"/>
      <c r="G15" s="8"/>
      <c r="H15" s="9"/>
      <c r="I15" s="9"/>
      <c r="J15" s="7"/>
      <c r="K15" s="7"/>
      <c r="L15" s="7"/>
    </row>
    <row r="16" spans="2:12" ht="15.75">
      <c r="B16" s="53"/>
      <c r="C16" s="6"/>
      <c r="D16" s="6"/>
      <c r="E16" s="6"/>
      <c r="F16" s="7"/>
      <c r="G16" s="8"/>
      <c r="H16" s="9"/>
      <c r="I16" s="9"/>
      <c r="J16" s="7"/>
      <c r="K16" s="7"/>
      <c r="L16" s="7"/>
    </row>
    <row r="17" spans="2:12" ht="15.75">
      <c r="B17" s="53" t="s">
        <v>35</v>
      </c>
      <c r="C17" s="6"/>
      <c r="D17" s="6"/>
      <c r="E17" s="6"/>
      <c r="F17" s="7"/>
      <c r="G17" s="8"/>
      <c r="H17" s="9"/>
      <c r="I17" s="9"/>
      <c r="J17" s="7"/>
      <c r="K17" s="7"/>
      <c r="L17" s="7"/>
    </row>
    <row r="18" spans="2:12" ht="15.75">
      <c r="B18" s="53" t="s">
        <v>34</v>
      </c>
      <c r="C18" s="6"/>
      <c r="D18" s="6"/>
      <c r="E18" s="6"/>
      <c r="F18" s="7"/>
      <c r="G18" s="8"/>
      <c r="H18" s="54"/>
      <c r="I18" s="54"/>
      <c r="J18" s="7"/>
      <c r="K18" s="7"/>
      <c r="L18" s="7"/>
    </row>
    <row r="19" spans="2:12" ht="48.75" customHeight="1">
      <c r="B19" s="55"/>
      <c r="C19" s="6"/>
      <c r="D19" s="6"/>
      <c r="E19" s="6"/>
      <c r="F19" s="7"/>
      <c r="G19" s="8"/>
      <c r="H19" s="54"/>
      <c r="I19" s="104"/>
      <c r="J19" s="56" t="s">
        <v>36</v>
      </c>
      <c r="K19" s="56"/>
      <c r="L19" s="56"/>
    </row>
    <row r="20" spans="2:12" ht="15.75">
      <c r="B20" s="7"/>
      <c r="C20" s="6"/>
      <c r="D20" s="6"/>
      <c r="E20" s="6"/>
      <c r="F20" s="7"/>
      <c r="G20" s="8"/>
      <c r="H20" s="54"/>
      <c r="I20" s="54"/>
      <c r="J20" s="7" t="s">
        <v>81</v>
      </c>
      <c r="K20" s="7"/>
      <c r="L20" s="1"/>
    </row>
    <row r="21" spans="2:12" ht="15.75">
      <c r="B21" s="7"/>
      <c r="C21" s="6"/>
      <c r="D21" s="6"/>
      <c r="E21" s="6"/>
      <c r="F21" s="7"/>
      <c r="G21" s="8"/>
      <c r="H21" s="9"/>
      <c r="I21" s="9"/>
      <c r="J21" s="7"/>
      <c r="K21" s="57"/>
      <c r="L21" s="57"/>
    </row>
    <row r="22" spans="2:12" ht="15.75">
      <c r="B22" s="7"/>
      <c r="C22" s="6"/>
      <c r="D22" s="6"/>
      <c r="E22" s="6"/>
      <c r="F22" s="7"/>
      <c r="G22" s="8"/>
      <c r="H22" s="9"/>
      <c r="I22" s="9"/>
      <c r="J22" s="7"/>
      <c r="K22" s="57"/>
      <c r="L22" s="57"/>
    </row>
  </sheetData>
  <sheetProtection selectLockedCells="1" selectUnlockedCells="1"/>
  <mergeCells count="8">
    <mergeCell ref="A2:B2"/>
    <mergeCell ref="B10:M10"/>
    <mergeCell ref="B11:M11"/>
    <mergeCell ref="H18:I18"/>
    <mergeCell ref="J19:L19"/>
    <mergeCell ref="H20:I20"/>
    <mergeCell ref="K21:L21"/>
    <mergeCell ref="K22:L22"/>
  </mergeCells>
  <printOptions/>
  <pageMargins left="0.39375" right="0.3" top="0.44027777777777777" bottom="0.3902777777777778"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13"/>
  </sheetPr>
  <dimension ref="A1:M127"/>
  <sheetViews>
    <sheetView showRowColHeaders="0" zoomScale="110" zoomScaleNormal="110" workbookViewId="0" topLeftCell="A1">
      <selection activeCell="M14" sqref="M14"/>
    </sheetView>
  </sheetViews>
  <sheetFormatPr defaultColWidth="9.140625" defaultRowHeight="12.75"/>
  <cols>
    <col min="1" max="1" width="4.421875" style="1" customWidth="1"/>
    <col min="2" max="2" width="38.57421875" style="1" customWidth="1"/>
    <col min="3" max="3" width="4.421875" style="2" customWidth="1"/>
    <col min="4" max="4" width="8.28125" style="2" customWidth="1"/>
    <col min="5" max="5" width="11.421875" style="2" customWidth="1"/>
    <col min="6" max="6" width="8.421875" style="1" customWidth="1"/>
    <col min="7" max="7" width="8.7109375" style="3" customWidth="1"/>
    <col min="8" max="8" width="10.421875" style="4" customWidth="1"/>
    <col min="9" max="9" width="9.7109375" style="4" customWidth="1"/>
    <col min="10" max="10" width="4.57421875" style="1" customWidth="1"/>
    <col min="11" max="11" width="8.421875" style="1" customWidth="1"/>
    <col min="12" max="12" width="7.421875" style="1" customWidth="1"/>
    <col min="13" max="13" width="13.421875" style="1" customWidth="1"/>
    <col min="14" max="16384" width="8.421875" style="0" customWidth="1"/>
  </cols>
  <sheetData>
    <row r="1" spans="1:13" ht="16.5">
      <c r="A1" s="5" t="s">
        <v>82</v>
      </c>
      <c r="B1" s="5"/>
      <c r="C1" s="6"/>
      <c r="D1" s="6"/>
      <c r="E1" s="6"/>
      <c r="F1" s="7"/>
      <c r="G1" s="8"/>
      <c r="H1" s="9"/>
      <c r="I1" s="9"/>
      <c r="J1" s="7"/>
      <c r="K1" s="7"/>
      <c r="L1" s="7"/>
      <c r="M1" s="144" t="s">
        <v>83</v>
      </c>
    </row>
    <row r="2" spans="1:13" ht="15.75">
      <c r="A2" s="133" t="s">
        <v>70</v>
      </c>
      <c r="B2" s="133"/>
      <c r="C2" s="6"/>
      <c r="D2" s="6"/>
      <c r="E2" s="6"/>
      <c r="F2" s="7"/>
      <c r="G2" s="8"/>
      <c r="H2" s="9"/>
      <c r="I2" s="9"/>
      <c r="J2" s="7"/>
      <c r="K2" s="7"/>
      <c r="L2" s="7"/>
      <c r="M2" s="7"/>
    </row>
    <row r="3" spans="1:13" ht="15.75">
      <c r="A3" s="7"/>
      <c r="B3" s="7"/>
      <c r="C3" s="6"/>
      <c r="D3" s="6"/>
      <c r="E3" s="6"/>
      <c r="F3" s="7"/>
      <c r="G3" s="8"/>
      <c r="H3" s="9"/>
      <c r="I3" s="9"/>
      <c r="J3" s="7"/>
      <c r="K3" s="7"/>
      <c r="L3" s="7"/>
      <c r="M3" s="7"/>
    </row>
    <row r="4" spans="1:13" ht="71.25">
      <c r="A4" s="13" t="s">
        <v>3</v>
      </c>
      <c r="B4" s="14" t="s">
        <v>4</v>
      </c>
      <c r="C4" s="14" t="s">
        <v>5</v>
      </c>
      <c r="D4" s="15" t="s">
        <v>6</v>
      </c>
      <c r="E4" s="16" t="s">
        <v>7</v>
      </c>
      <c r="F4" s="17" t="s">
        <v>8</v>
      </c>
      <c r="G4" s="18" t="s">
        <v>9</v>
      </c>
      <c r="H4" s="18" t="s">
        <v>10</v>
      </c>
      <c r="I4" s="18" t="s">
        <v>11</v>
      </c>
      <c r="J4" s="17" t="s">
        <v>12</v>
      </c>
      <c r="K4" s="17" t="s">
        <v>13</v>
      </c>
      <c r="L4" s="17" t="s">
        <v>14</v>
      </c>
      <c r="M4" s="19" t="s">
        <v>15</v>
      </c>
    </row>
    <row r="5" spans="1:13" ht="14.25">
      <c r="A5" s="20"/>
      <c r="B5" s="21"/>
      <c r="C5" s="22" t="s">
        <v>16</v>
      </c>
      <c r="D5" s="22" t="s">
        <v>17</v>
      </c>
      <c r="E5" s="22" t="s">
        <v>18</v>
      </c>
      <c r="F5" s="22" t="s">
        <v>19</v>
      </c>
      <c r="G5" s="23" t="s">
        <v>20</v>
      </c>
      <c r="H5" s="23" t="s">
        <v>21</v>
      </c>
      <c r="I5" s="23" t="s">
        <v>22</v>
      </c>
      <c r="J5" s="22" t="s">
        <v>23</v>
      </c>
      <c r="K5" s="22" t="s">
        <v>24</v>
      </c>
      <c r="L5" s="22" t="s">
        <v>25</v>
      </c>
      <c r="M5" s="22" t="s">
        <v>26</v>
      </c>
    </row>
    <row r="6" spans="1:13" ht="50.25">
      <c r="A6" s="75">
        <v>1</v>
      </c>
      <c r="B6" s="134" t="s">
        <v>84</v>
      </c>
      <c r="C6" s="135" t="s">
        <v>47</v>
      </c>
      <c r="D6" s="160">
        <v>8500</v>
      </c>
      <c r="E6" s="161"/>
      <c r="F6" s="78"/>
      <c r="G6" s="137"/>
      <c r="H6" s="137"/>
      <c r="I6" s="71"/>
      <c r="J6" s="71"/>
      <c r="K6" s="71"/>
      <c r="L6" s="71"/>
      <c r="M6" s="26"/>
    </row>
    <row r="7" spans="1:13" ht="40.5">
      <c r="A7" s="75">
        <v>2</v>
      </c>
      <c r="B7" s="134" t="s">
        <v>85</v>
      </c>
      <c r="C7" s="135" t="s">
        <v>52</v>
      </c>
      <c r="D7" s="160">
        <v>12500</v>
      </c>
      <c r="E7" s="161"/>
      <c r="F7" s="78"/>
      <c r="G7" s="137"/>
      <c r="H7" s="137"/>
      <c r="I7" s="71"/>
      <c r="J7" s="71"/>
      <c r="K7" s="71"/>
      <c r="L7" s="71"/>
      <c r="M7" s="161"/>
    </row>
    <row r="8" spans="1:13" ht="15.75">
      <c r="A8" s="35"/>
      <c r="B8" s="36"/>
      <c r="C8" s="140"/>
      <c r="D8" s="37"/>
      <c r="E8" s="37"/>
      <c r="F8" s="38"/>
      <c r="G8" s="39" t="s">
        <v>29</v>
      </c>
      <c r="H8" s="39"/>
      <c r="I8" s="40"/>
      <c r="J8" s="35"/>
      <c r="K8" s="35"/>
      <c r="L8" s="35"/>
      <c r="M8" s="35"/>
    </row>
    <row r="9" spans="1:13" ht="15.75" customHeight="1">
      <c r="A9" s="35"/>
      <c r="B9" s="141"/>
      <c r="C9" s="141"/>
      <c r="D9" s="140"/>
      <c r="E9" s="140"/>
      <c r="F9" s="140"/>
      <c r="G9" s="142"/>
      <c r="H9" s="143"/>
      <c r="I9" s="143"/>
      <c r="J9" s="141"/>
      <c r="K9" s="141"/>
      <c r="L9" s="141"/>
      <c r="M9" s="141"/>
    </row>
    <row r="10" spans="1:13" ht="40.5" customHeight="1">
      <c r="A10" s="35"/>
      <c r="B10" s="44" t="s">
        <v>41</v>
      </c>
      <c r="C10" s="44"/>
      <c r="D10" s="44"/>
      <c r="E10" s="44"/>
      <c r="F10" s="44"/>
      <c r="G10" s="44"/>
      <c r="H10" s="44"/>
      <c r="I10" s="44"/>
      <c r="J10" s="44"/>
      <c r="K10" s="44"/>
      <c r="L10" s="44"/>
      <c r="M10" s="44"/>
    </row>
    <row r="11" spans="1:13" ht="25.5" customHeight="1">
      <c r="A11" s="35"/>
      <c r="B11" s="45" t="s">
        <v>48</v>
      </c>
      <c r="C11" s="45"/>
      <c r="D11" s="45"/>
      <c r="E11" s="45"/>
      <c r="F11" s="45"/>
      <c r="G11" s="45"/>
      <c r="H11" s="45"/>
      <c r="I11" s="45"/>
      <c r="J11" s="45"/>
      <c r="K11" s="45"/>
      <c r="L11" s="45"/>
      <c r="M11" s="45"/>
    </row>
    <row r="12" spans="1:13" ht="15.75">
      <c r="A12" s="35"/>
      <c r="B12" t="s">
        <v>86</v>
      </c>
      <c r="C12"/>
      <c r="D12"/>
      <c r="E12"/>
      <c r="F12"/>
      <c r="G12"/>
      <c r="H12"/>
      <c r="I12"/>
      <c r="J12"/>
      <c r="K12"/>
      <c r="L12"/>
      <c r="M12"/>
    </row>
    <row r="13" spans="1:13" ht="36.75" customHeight="1">
      <c r="A13" s="47"/>
      <c r="B13" s="87" t="s">
        <v>87</v>
      </c>
      <c r="C13" s="87"/>
      <c r="D13" s="87"/>
      <c r="E13" s="87"/>
      <c r="F13" s="87"/>
      <c r="G13" s="87"/>
      <c r="H13" s="87"/>
      <c r="I13" s="87"/>
      <c r="J13" s="87"/>
      <c r="K13" s="87"/>
      <c r="L13" s="87"/>
      <c r="M13" s="87"/>
    </row>
    <row r="14" spans="1:13" ht="36.75" customHeight="1">
      <c r="A14" s="47"/>
      <c r="B14" s="147" t="s">
        <v>88</v>
      </c>
      <c r="C14" s="147"/>
      <c r="D14" s="147"/>
      <c r="E14" s="147"/>
      <c r="F14" s="147"/>
      <c r="G14" s="147"/>
      <c r="H14" s="147"/>
      <c r="I14" s="147"/>
      <c r="J14" s="147"/>
      <c r="K14" s="147"/>
      <c r="L14" s="147"/>
      <c r="M14" s="87"/>
    </row>
    <row r="15" spans="1:13" ht="15.75">
      <c r="A15" s="47"/>
      <c r="B15" s="53" t="s">
        <v>33</v>
      </c>
      <c r="C15" s="6"/>
      <c r="D15" s="6"/>
      <c r="E15" s="6"/>
      <c r="F15" s="7"/>
      <c r="G15" s="8"/>
      <c r="H15" s="9"/>
      <c r="I15" s="9"/>
      <c r="J15" s="7"/>
      <c r="K15" s="7"/>
      <c r="L15" s="7"/>
      <c r="M15" s="7"/>
    </row>
    <row r="16" spans="1:13" ht="15.75">
      <c r="A16" s="47"/>
      <c r="B16" s="53" t="s">
        <v>34</v>
      </c>
      <c r="C16" s="6"/>
      <c r="D16" s="6"/>
      <c r="E16" s="6"/>
      <c r="F16" s="7"/>
      <c r="G16" s="8"/>
      <c r="H16" s="9"/>
      <c r="I16" s="9"/>
      <c r="J16" s="7"/>
      <c r="K16" s="7"/>
      <c r="L16" s="7"/>
      <c r="M16" s="7"/>
    </row>
    <row r="17" spans="1:13" ht="15.75">
      <c r="A17" s="47"/>
      <c r="B17" s="53"/>
      <c r="C17" s="6"/>
      <c r="D17" s="6"/>
      <c r="E17" s="6"/>
      <c r="F17" s="7"/>
      <c r="G17" s="8"/>
      <c r="H17" s="9"/>
      <c r="I17" s="9"/>
      <c r="J17" s="7"/>
      <c r="K17" s="7"/>
      <c r="L17" s="7"/>
      <c r="M17" s="7"/>
    </row>
    <row r="18" spans="1:13" ht="15.75">
      <c r="A18" s="47"/>
      <c r="B18" s="53" t="s">
        <v>35</v>
      </c>
      <c r="C18" s="6"/>
      <c r="D18" s="6"/>
      <c r="E18" s="6"/>
      <c r="F18" s="7"/>
      <c r="G18" s="8"/>
      <c r="H18" s="9"/>
      <c r="I18" s="9"/>
      <c r="J18" s="7"/>
      <c r="K18" s="7"/>
      <c r="L18" s="7"/>
      <c r="M18" s="7"/>
    </row>
    <row r="19" spans="1:12" ht="15.75">
      <c r="A19" s="47"/>
      <c r="B19" s="53" t="s">
        <v>34</v>
      </c>
      <c r="C19" s="6"/>
      <c r="D19" s="6"/>
      <c r="E19" s="6"/>
      <c r="F19" s="7"/>
      <c r="G19" s="8"/>
      <c r="H19" s="54"/>
      <c r="I19" s="54"/>
      <c r="J19" s="7"/>
      <c r="K19" s="7"/>
      <c r="L19" s="7"/>
    </row>
    <row r="20" spans="1:12" ht="60" customHeight="1">
      <c r="A20" s="47"/>
      <c r="B20" s="55"/>
      <c r="C20" s="6"/>
      <c r="D20" s="6"/>
      <c r="E20" s="6"/>
      <c r="F20" s="7"/>
      <c r="G20" s="8"/>
      <c r="H20" s="54"/>
      <c r="I20" s="104"/>
      <c r="J20" s="56" t="s">
        <v>36</v>
      </c>
      <c r="K20" s="56"/>
      <c r="L20" s="56"/>
    </row>
    <row r="21" spans="1:11" ht="15.75">
      <c r="A21" s="47"/>
      <c r="B21" s="7"/>
      <c r="C21" s="6"/>
      <c r="D21" s="6"/>
      <c r="E21" s="6"/>
      <c r="F21" s="7"/>
      <c r="G21" s="8"/>
      <c r="H21" s="54"/>
      <c r="I21" s="54"/>
      <c r="J21" s="7" t="s">
        <v>81</v>
      </c>
      <c r="K21" s="7"/>
    </row>
    <row r="22" spans="1:12" ht="15.75">
      <c r="A22" s="47"/>
      <c r="B22" s="7"/>
      <c r="C22" s="6"/>
      <c r="D22" s="6"/>
      <c r="E22" s="6"/>
      <c r="F22" s="7"/>
      <c r="G22" s="8"/>
      <c r="H22" s="9"/>
      <c r="I22" s="9"/>
      <c r="J22" s="7"/>
      <c r="K22" s="57"/>
      <c r="L22" s="57"/>
    </row>
    <row r="23" spans="1:13" ht="15.75">
      <c r="A23" s="47"/>
      <c r="B23" s="7"/>
      <c r="C23" s="6"/>
      <c r="D23" s="6"/>
      <c r="E23" s="6"/>
      <c r="F23" s="7"/>
      <c r="G23" s="8"/>
      <c r="H23" s="9"/>
      <c r="I23" s="9"/>
      <c r="J23" s="7"/>
      <c r="K23" s="57"/>
      <c r="L23" s="57"/>
      <c r="M23" s="7"/>
    </row>
    <row r="24" ht="15.75">
      <c r="A24" s="58"/>
    </row>
    <row r="25" ht="15.75">
      <c r="A25" s="58"/>
    </row>
    <row r="26" ht="15.75">
      <c r="A26" s="58"/>
    </row>
    <row r="27" ht="15.75">
      <c r="A27" s="58"/>
    </row>
    <row r="28" ht="15.75">
      <c r="A28" s="58"/>
    </row>
    <row r="29" ht="15.75">
      <c r="A29" s="58"/>
    </row>
    <row r="30" ht="15.75">
      <c r="A30" s="58"/>
    </row>
    <row r="31" ht="15.75">
      <c r="A31" s="58"/>
    </row>
    <row r="32" ht="15.75">
      <c r="A32" s="58"/>
    </row>
    <row r="33" ht="15.75">
      <c r="A33" s="58"/>
    </row>
    <row r="34" ht="15.75">
      <c r="A34" s="58"/>
    </row>
    <row r="35" ht="15.75">
      <c r="A35" s="58"/>
    </row>
    <row r="36" ht="15.75">
      <c r="A36" s="58"/>
    </row>
    <row r="37" ht="15.75">
      <c r="A37" s="58"/>
    </row>
    <row r="38" ht="15.75">
      <c r="A38" s="58"/>
    </row>
    <row r="39" ht="15.75">
      <c r="A39" s="58"/>
    </row>
    <row r="40" ht="15.75">
      <c r="A40" s="58"/>
    </row>
    <row r="41" ht="15.75">
      <c r="A41" s="58"/>
    </row>
    <row r="42" ht="15.75">
      <c r="A42" s="58"/>
    </row>
    <row r="43" ht="15.75">
      <c r="A43" s="58"/>
    </row>
    <row r="44" ht="15.75">
      <c r="A44" s="58"/>
    </row>
    <row r="45" ht="15.75">
      <c r="A45" s="58"/>
    </row>
    <row r="46" ht="15.75">
      <c r="A46" s="58"/>
    </row>
    <row r="47" ht="15.75">
      <c r="A47" s="58"/>
    </row>
    <row r="48" ht="15.75">
      <c r="A48" s="58"/>
    </row>
    <row r="49" ht="15.75">
      <c r="A49" s="58"/>
    </row>
    <row r="50" ht="15.75">
      <c r="A50" s="58"/>
    </row>
    <row r="51" ht="15.75">
      <c r="A51" s="58"/>
    </row>
    <row r="52" ht="15.75">
      <c r="A52" s="58"/>
    </row>
    <row r="53" ht="15.75">
      <c r="A53" s="58"/>
    </row>
    <row r="54" ht="15.75">
      <c r="A54" s="58"/>
    </row>
    <row r="55" ht="15.75">
      <c r="A55" s="58"/>
    </row>
    <row r="56" ht="15.75">
      <c r="A56" s="58"/>
    </row>
    <row r="57" ht="15.75">
      <c r="A57" s="58"/>
    </row>
    <row r="58" ht="15.75">
      <c r="A58" s="58"/>
    </row>
    <row r="59" ht="15.75">
      <c r="A59" s="58"/>
    </row>
    <row r="60" ht="15.75">
      <c r="A60" s="58"/>
    </row>
    <row r="61" ht="15.75">
      <c r="A61" s="58"/>
    </row>
    <row r="62" ht="15.75">
      <c r="A62" s="58"/>
    </row>
    <row r="63" ht="15.75">
      <c r="A63" s="58"/>
    </row>
    <row r="64" ht="15.75">
      <c r="A64" s="58"/>
    </row>
    <row r="65" ht="15.75">
      <c r="A65" s="58"/>
    </row>
    <row r="66" ht="15.75">
      <c r="A66" s="58"/>
    </row>
    <row r="67" ht="15.75">
      <c r="A67" s="58"/>
    </row>
    <row r="68" ht="15.75">
      <c r="A68" s="58"/>
    </row>
    <row r="69" ht="15.75">
      <c r="A69" s="58"/>
    </row>
    <row r="70" ht="15.75">
      <c r="A70" s="58"/>
    </row>
    <row r="71" ht="15.75">
      <c r="A71" s="58"/>
    </row>
    <row r="72" ht="15.75">
      <c r="A72" s="58"/>
    </row>
    <row r="73" ht="15.75">
      <c r="A73" s="58"/>
    </row>
    <row r="74" ht="15.75">
      <c r="A74" s="58"/>
    </row>
    <row r="75" ht="15.75">
      <c r="A75" s="58"/>
    </row>
    <row r="76" ht="15.75">
      <c r="A76" s="58"/>
    </row>
    <row r="77" ht="15.75">
      <c r="A77" s="58"/>
    </row>
    <row r="78" ht="15.75">
      <c r="A78" s="58"/>
    </row>
    <row r="79" ht="15.75">
      <c r="A79" s="58"/>
    </row>
    <row r="80" ht="15.75">
      <c r="A80" s="58"/>
    </row>
    <row r="81" ht="15.75">
      <c r="A81" s="58"/>
    </row>
    <row r="82" ht="15.75">
      <c r="A82" s="58"/>
    </row>
    <row r="83" ht="15.75">
      <c r="A83" s="58"/>
    </row>
    <row r="84" ht="15.75">
      <c r="A84" s="58"/>
    </row>
    <row r="85" ht="15.75">
      <c r="A85" s="58"/>
    </row>
    <row r="86" ht="15.75">
      <c r="A86" s="58"/>
    </row>
    <row r="87" ht="15.75">
      <c r="A87" s="58"/>
    </row>
    <row r="88" ht="15.75">
      <c r="A88" s="58"/>
    </row>
    <row r="89" ht="15.75">
      <c r="A89" s="58"/>
    </row>
    <row r="90" ht="15.75">
      <c r="A90" s="58"/>
    </row>
    <row r="91" ht="15.75">
      <c r="A91" s="58"/>
    </row>
    <row r="92" ht="15.75">
      <c r="A92" s="58"/>
    </row>
    <row r="93" ht="15.75">
      <c r="A93" s="58"/>
    </row>
    <row r="94" ht="15.75">
      <c r="A94" s="58"/>
    </row>
    <row r="95" ht="15.75">
      <c r="A95" s="58"/>
    </row>
    <row r="96" ht="15.75">
      <c r="A96" s="58"/>
    </row>
    <row r="97" ht="15.75">
      <c r="A97" s="58"/>
    </row>
    <row r="98" ht="15.75">
      <c r="A98" s="58"/>
    </row>
    <row r="99" ht="15.75">
      <c r="A99" s="58"/>
    </row>
    <row r="100" ht="15.75">
      <c r="A100" s="58"/>
    </row>
    <row r="101" ht="15.75">
      <c r="A101" s="58"/>
    </row>
    <row r="102" ht="15.75">
      <c r="A102" s="58"/>
    </row>
    <row r="103" ht="15.75">
      <c r="A103" s="58"/>
    </row>
    <row r="104" ht="15.75">
      <c r="A104" s="58"/>
    </row>
    <row r="105" ht="15.75">
      <c r="A105" s="58"/>
    </row>
    <row r="106" ht="15.75">
      <c r="A106" s="58"/>
    </row>
    <row r="107" ht="15.75">
      <c r="A107" s="58"/>
    </row>
    <row r="108" ht="15.75">
      <c r="A108" s="58"/>
    </row>
    <row r="109" ht="15.75">
      <c r="A109" s="58"/>
    </row>
    <row r="110" ht="15.75">
      <c r="A110" s="58"/>
    </row>
    <row r="111" ht="15.75">
      <c r="A111" s="58"/>
    </row>
    <row r="112" ht="15.75">
      <c r="A112" s="58"/>
    </row>
    <row r="113" ht="15.75">
      <c r="A113" s="58"/>
    </row>
    <row r="114" ht="15.75">
      <c r="A114" s="58"/>
    </row>
    <row r="115" ht="15.75">
      <c r="A115" s="58"/>
    </row>
    <row r="116" ht="15.75">
      <c r="A116" s="58"/>
    </row>
    <row r="117" ht="15.75">
      <c r="A117" s="58"/>
    </row>
    <row r="118" ht="15.75">
      <c r="A118" s="58"/>
    </row>
    <row r="119" ht="15.75">
      <c r="A119" s="58"/>
    </row>
    <row r="120" ht="15.75">
      <c r="A120" s="58"/>
    </row>
    <row r="121" ht="15.75">
      <c r="A121" s="58"/>
    </row>
    <row r="122" ht="15.75">
      <c r="A122" s="58"/>
    </row>
    <row r="123" ht="15.75">
      <c r="A123" s="58"/>
    </row>
    <row r="124" ht="15.75">
      <c r="A124" s="58"/>
    </row>
    <row r="125" ht="15.75">
      <c r="A125" s="58"/>
    </row>
    <row r="126" ht="15.75">
      <c r="A126" s="58"/>
    </row>
    <row r="127" ht="15.75">
      <c r="A127" s="58"/>
    </row>
  </sheetData>
  <sheetProtection selectLockedCells="1" selectUnlockedCells="1"/>
  <mergeCells count="11">
    <mergeCell ref="A2:B2"/>
    <mergeCell ref="B9:C9"/>
    <mergeCell ref="B10:M10"/>
    <mergeCell ref="B11:M11"/>
    <mergeCell ref="B13:M13"/>
    <mergeCell ref="B14:L14"/>
    <mergeCell ref="H19:I19"/>
    <mergeCell ref="J20:L20"/>
    <mergeCell ref="H21:I21"/>
    <mergeCell ref="K22:L22"/>
    <mergeCell ref="K23:L23"/>
  </mergeCells>
  <printOptions/>
  <pageMargins left="0.39375" right="0.20555555555555555" top="0.3215277777777778" bottom="0.30694444444444446"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2023-10-12T07:30:33Z</cp:lastPrinted>
  <dcterms:created xsi:type="dcterms:W3CDTF">2016-03-08T07:21:25Z</dcterms:created>
  <dcterms:modified xsi:type="dcterms:W3CDTF">2023-10-12T07:31:10Z</dcterms:modified>
  <cp:category/>
  <cp:version/>
  <cp:contentType/>
  <cp:contentStatus/>
  <cp:revision>137</cp:revision>
</cp:coreProperties>
</file>