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KOMES\2024\zapytanie ofertowe\"/>
    </mc:Choice>
  </mc:AlternateContent>
  <bookViews>
    <workbookView xWindow="0" yWindow="0" windowWidth="19200" windowHeight="70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54" i="1" l="1"/>
</calcChain>
</file>

<file path=xl/sharedStrings.xml><?xml version="1.0" encoding="utf-8"?>
<sst xmlns="http://schemas.openxmlformats.org/spreadsheetml/2006/main" count="147" uniqueCount="106">
  <si>
    <t>Nr inwentarz.</t>
  </si>
  <si>
    <t>Nazwa</t>
  </si>
  <si>
    <t>Data oddania</t>
  </si>
  <si>
    <t>Wartość Odtworzenia</t>
  </si>
  <si>
    <t>Komputer AIO Lenovo Essential S50-30</t>
  </si>
  <si>
    <t>Komputer Lenovo ThinkCentre M720q</t>
  </si>
  <si>
    <t>Komputer stacjonarny Dell Vostro 3667 MT Core i3 6100/240GB SSD/8GB/Windows 10</t>
  </si>
  <si>
    <t>Kopiarka Canon iRC3325</t>
  </si>
  <si>
    <t>508-6</t>
  </si>
  <si>
    <t>Kopiarka Konica Minolta C224e</t>
  </si>
  <si>
    <t>Kserokopiarka Konica Minolta bizhub 454e</t>
  </si>
  <si>
    <t>Mikroskop Zeiss Primostar z kamerą cyfrową AxioCam ERc5s wraz z zestawem komputerowym Dell Vostro 3902</t>
  </si>
  <si>
    <t>Procesor Dual-core 3.3 GHz 4GB ram, KINGSTONE SSD, MS WINDOWS 10 HOME 64bit OEM, MS OFFICE 2016 Home &amp; Business</t>
  </si>
  <si>
    <t>Sieć komputerowa oczyszczalni ścieków</t>
  </si>
  <si>
    <t>10528-4</t>
  </si>
  <si>
    <t>System CCTV IP do monitorowania</t>
  </si>
  <si>
    <t>System monitoringu CCTV - Oczyszczalnia</t>
  </si>
  <si>
    <t>System monitoringu telewizyjnego bazy Przedsiębiorstwa „KOMES”</t>
  </si>
  <si>
    <t>Zestaw komputerowy Lenovo V530</t>
  </si>
  <si>
    <t>oczyszczalnia</t>
  </si>
  <si>
    <t>Zestaw komputerowy z systemem SCADA Adroit 7.0</t>
  </si>
  <si>
    <t>Załącznik nr 7 do zapytania ofertowego – dotyczy zadania nr 1</t>
  </si>
  <si>
    <t>Sprzęt stacjonarny</t>
  </si>
  <si>
    <t>Razem</t>
  </si>
  <si>
    <t>Notebook Apple Macbook Air</t>
  </si>
  <si>
    <t>Notebook Lenovo E580</t>
  </si>
  <si>
    <t>Notebook Lenovo L13</t>
  </si>
  <si>
    <t>Notebook Lenovo E15</t>
  </si>
  <si>
    <t>Laptop Lenovo IdeaPad Y700-15</t>
  </si>
  <si>
    <t>910-1</t>
  </si>
  <si>
    <t>Sprzęt przenośny</t>
  </si>
  <si>
    <t>491000491015</t>
  </si>
  <si>
    <t>491000491056</t>
  </si>
  <si>
    <t>491000491061</t>
  </si>
  <si>
    <t>803000803007</t>
  </si>
  <si>
    <t>80100801029</t>
  </si>
  <si>
    <t>624000624005</t>
  </si>
  <si>
    <t>491000491066</t>
  </si>
  <si>
    <t>624000624006</t>
  </si>
  <si>
    <t>487000487005</t>
  </si>
  <si>
    <t>487000487007</t>
  </si>
  <si>
    <t>10522-13</t>
  </si>
  <si>
    <t>487000487016</t>
  </si>
  <si>
    <t>491000491058</t>
  </si>
  <si>
    <t>491000491059</t>
  </si>
  <si>
    <t>491000491062</t>
  </si>
  <si>
    <t>Laptop DELL Vostro 5568</t>
  </si>
  <si>
    <t>491000491063</t>
  </si>
  <si>
    <t>Laptop Dell Vostro 3568</t>
  </si>
  <si>
    <t>491000491064</t>
  </si>
  <si>
    <t>491000491065</t>
  </si>
  <si>
    <t>Drukarka Zebra ZQ520</t>
  </si>
  <si>
    <t>487000487001</t>
  </si>
  <si>
    <t>Laptop Lenovo 320-15IKBRN</t>
  </si>
  <si>
    <t>487000487002</t>
  </si>
  <si>
    <t>487000487003</t>
  </si>
  <si>
    <t xml:space="preserve">Laptop HP 250 G6 </t>
  </si>
  <si>
    <t>487000487004</t>
  </si>
  <si>
    <t>487000487006</t>
  </si>
  <si>
    <t>487000487008</t>
  </si>
  <si>
    <t>487000487009</t>
  </si>
  <si>
    <t>487000487010</t>
  </si>
  <si>
    <t>487000487011</t>
  </si>
  <si>
    <t>487000487012</t>
  </si>
  <si>
    <t>487000487013</t>
  </si>
  <si>
    <t>487000487014</t>
  </si>
  <si>
    <t>487000487015</t>
  </si>
  <si>
    <t>Notebook Lenovo L15</t>
  </si>
  <si>
    <t>487000487017</t>
  </si>
  <si>
    <t>487000487018</t>
  </si>
  <si>
    <t>808000808008</t>
  </si>
  <si>
    <t>Kamera inspekcyjna CamBoss</t>
  </si>
  <si>
    <t>Lp.</t>
  </si>
  <si>
    <t>Switch (2 szt.) - D-LINK DSG-1100-24 oraz Netgear GS728TP-100EUS</t>
  </si>
  <si>
    <t>UTM Fortigate 60e</t>
  </si>
  <si>
    <t>Serwer Dell PE R340 Xeon E-2236 3,4GHz; 2x16GB; 4x480GB SSD</t>
  </si>
  <si>
    <t>10200-28</t>
  </si>
  <si>
    <t>Kopiarka Canon iRC3320</t>
  </si>
  <si>
    <t>10516-26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</si>
  <si>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</si>
  <si>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</si>
  <si>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</si>
  <si>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</si>
  <si>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</si>
  <si>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</si>
  <si>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</si>
  <si>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</si>
  <si>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</si>
  <si>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</si>
  <si>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</si>
  <si>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</si>
  <si>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</si>
  <si>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</si>
  <si>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</si>
  <si>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</si>
  <si>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</si>
  <si>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</si>
  <si>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</si>
  <si>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487000487020</t>
  </si>
  <si>
    <t>487000487021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</si>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</sst>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yyyy\-mm\-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5" borderId="1" xfId="0" quotePrefix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right" vertical="center"/>
    </xf>
    <xf numFmtId="49" fontId="3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44" fontId="3" fillId="3" borderId="1" xfId="0" applyNumberFormat="1" applyFont="1" applyFill="1" applyBorder="1" applyAlignment="1">
      <alignment horizontal="right" vertical="center"/>
    </xf>
    <xf numFmtId="0" fontId="3" fillId="3" borderId="1" xfId="0" quotePrefix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44" fontId="3" fillId="5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44" fontId="3" fillId="3" borderId="8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44" fontId="3" fillId="3" borderId="9" xfId="0" applyNumberFormat="1" applyFont="1" applyFill="1" applyBorder="1" applyAlignment="1">
      <alignment horizontal="right" vertical="center"/>
    </xf>
    <xf numFmtId="0" fontId="3" fillId="5" borderId="6" xfId="0" quotePrefix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3" fillId="5" borderId="6" xfId="1" applyNumberFormat="1" applyFont="1" applyFill="1" applyBorder="1" applyAlignment="1">
      <alignment horizontal="center" vertical="center"/>
    </xf>
    <xf numFmtId="44" fontId="3" fillId="5" borderId="7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BreakPreview" zoomScaleNormal="100" zoomScaleSheetLayoutView="100" workbookViewId="0">
      <selection activeCell="F5" sqref="F5"/>
    </sheetView>
  </sheetViews>
  <sheetFormatPr defaultRowHeight="14.5" x14ac:dyDescent="0.35"/>
  <cols>
    <col min="1" max="1" width="5.1796875" customWidth="1"/>
    <col min="2" max="2" width="15.6328125" customWidth="1"/>
    <col min="3" max="3" width="42.6328125" customWidth="1"/>
    <col min="4" max="4" width="12.6328125" customWidth="1"/>
    <col min="5" max="5" width="15.54296875" customWidth="1"/>
  </cols>
  <sheetData>
    <row r="1" spans="1:5" ht="20" customHeight="1" x14ac:dyDescent="0.35">
      <c r="A1" s="1" t="s">
        <v>21</v>
      </c>
      <c r="B1" s="2"/>
      <c r="C1" s="2"/>
      <c r="D1" s="2"/>
      <c r="E1" s="2"/>
    </row>
    <row r="2" spans="1:5" ht="20" customHeight="1" x14ac:dyDescent="0.35">
      <c r="A2" s="3"/>
      <c r="B2" s="2"/>
      <c r="C2" s="2"/>
      <c r="D2" s="2"/>
      <c r="E2" s="2"/>
    </row>
    <row r="3" spans="1:5" ht="20" customHeight="1" x14ac:dyDescent="0.35">
      <c r="A3" s="4" t="s">
        <v>22</v>
      </c>
      <c r="B3" s="5"/>
      <c r="C3" s="5"/>
      <c r="D3" s="5"/>
      <c r="E3" s="6"/>
    </row>
    <row r="4" spans="1:5" ht="35" customHeight="1" x14ac:dyDescent="0.35">
      <c r="A4" s="7" t="s">
        <v>72</v>
      </c>
      <c r="B4" s="7" t="s">
        <v>0</v>
      </c>
      <c r="C4" s="7" t="s">
        <v>1</v>
      </c>
      <c r="D4" s="7" t="s">
        <v>2</v>
      </c>
      <c r="E4" s="7" t="s">
        <v>3</v>
      </c>
    </row>
    <row r="5" spans="1:5" ht="25" customHeight="1" x14ac:dyDescent="0.35">
      <c r="A5" s="8" t="s">
        <v>79</v>
      </c>
      <c r="B5" s="9" t="s">
        <v>31</v>
      </c>
      <c r="C5" s="10" t="s">
        <v>73</v>
      </c>
      <c r="D5" s="11">
        <v>42979</v>
      </c>
      <c r="E5" s="12">
        <v>6759.2</v>
      </c>
    </row>
    <row r="6" spans="1:5" ht="25" customHeight="1" x14ac:dyDescent="0.35">
      <c r="A6" s="8" t="s">
        <v>80</v>
      </c>
      <c r="B6" s="9" t="s">
        <v>31</v>
      </c>
      <c r="C6" s="10" t="s">
        <v>74</v>
      </c>
      <c r="D6" s="11">
        <v>43066</v>
      </c>
      <c r="E6" s="12">
        <v>8925.02</v>
      </c>
    </row>
    <row r="7" spans="1:5" ht="25" customHeight="1" x14ac:dyDescent="0.35">
      <c r="A7" s="8" t="s">
        <v>81</v>
      </c>
      <c r="B7" s="9" t="s">
        <v>31</v>
      </c>
      <c r="C7" s="10" t="s">
        <v>75</v>
      </c>
      <c r="D7" s="11">
        <v>43969</v>
      </c>
      <c r="E7" s="12">
        <v>26500</v>
      </c>
    </row>
    <row r="8" spans="1:5" ht="25" customHeight="1" x14ac:dyDescent="0.35">
      <c r="A8" s="8" t="s">
        <v>82</v>
      </c>
      <c r="B8" s="13" t="s">
        <v>32</v>
      </c>
      <c r="C8" s="14" t="s">
        <v>4</v>
      </c>
      <c r="D8" s="15">
        <v>42389</v>
      </c>
      <c r="E8" s="16">
        <v>4171.37</v>
      </c>
    </row>
    <row r="9" spans="1:5" ht="25" customHeight="1" x14ac:dyDescent="0.35">
      <c r="A9" s="8" t="s">
        <v>83</v>
      </c>
      <c r="B9" s="9" t="s">
        <v>33</v>
      </c>
      <c r="C9" s="10" t="s">
        <v>12</v>
      </c>
      <c r="D9" s="11">
        <v>42461</v>
      </c>
      <c r="E9" s="12">
        <v>1917.89</v>
      </c>
    </row>
    <row r="10" spans="1:5" ht="25" customHeight="1" x14ac:dyDescent="0.35">
      <c r="A10" s="8" t="s">
        <v>84</v>
      </c>
      <c r="B10" s="17" t="s">
        <v>34</v>
      </c>
      <c r="C10" s="14" t="s">
        <v>10</v>
      </c>
      <c r="D10" s="15">
        <v>42541</v>
      </c>
      <c r="E10" s="16">
        <v>4900</v>
      </c>
    </row>
    <row r="11" spans="1:5" ht="25" customHeight="1" x14ac:dyDescent="0.35">
      <c r="A11" s="8" t="s">
        <v>85</v>
      </c>
      <c r="B11" s="9" t="s">
        <v>35</v>
      </c>
      <c r="C11" s="10" t="s">
        <v>11</v>
      </c>
      <c r="D11" s="11">
        <v>42592</v>
      </c>
      <c r="E11" s="12">
        <v>15923.88</v>
      </c>
    </row>
    <row r="12" spans="1:5" ht="25" customHeight="1" x14ac:dyDescent="0.35">
      <c r="A12" s="8" t="s">
        <v>86</v>
      </c>
      <c r="B12" s="13" t="s">
        <v>14</v>
      </c>
      <c r="C12" s="14" t="s">
        <v>15</v>
      </c>
      <c r="D12" s="15">
        <v>42694</v>
      </c>
      <c r="E12" s="16">
        <v>2059.752</v>
      </c>
    </row>
    <row r="13" spans="1:5" ht="25" customHeight="1" x14ac:dyDescent="0.35">
      <c r="A13" s="8" t="s">
        <v>87</v>
      </c>
      <c r="B13" s="9" t="s">
        <v>36</v>
      </c>
      <c r="C13" s="10" t="s">
        <v>17</v>
      </c>
      <c r="D13" s="11">
        <v>42755</v>
      </c>
      <c r="E13" s="12">
        <v>51947.31</v>
      </c>
    </row>
    <row r="14" spans="1:5" ht="25" customHeight="1" x14ac:dyDescent="0.35">
      <c r="A14" s="8" t="s">
        <v>88</v>
      </c>
      <c r="B14" s="17" t="s">
        <v>19</v>
      </c>
      <c r="C14" s="14" t="s">
        <v>20</v>
      </c>
      <c r="D14" s="15">
        <v>42814</v>
      </c>
      <c r="E14" s="16">
        <v>7500</v>
      </c>
    </row>
    <row r="15" spans="1:5" ht="25" customHeight="1" x14ac:dyDescent="0.35">
      <c r="A15" s="8" t="s">
        <v>89</v>
      </c>
      <c r="B15" s="9" t="s">
        <v>37</v>
      </c>
      <c r="C15" s="18" t="s">
        <v>13</v>
      </c>
      <c r="D15" s="11">
        <v>43098</v>
      </c>
      <c r="E15" s="12">
        <v>7035.95</v>
      </c>
    </row>
    <row r="16" spans="1:5" ht="25" customHeight="1" x14ac:dyDescent="0.35">
      <c r="A16" s="8" t="s">
        <v>90</v>
      </c>
      <c r="B16" s="13" t="s">
        <v>38</v>
      </c>
      <c r="C16" s="19" t="s">
        <v>16</v>
      </c>
      <c r="D16" s="15">
        <v>43098</v>
      </c>
      <c r="E16" s="16">
        <v>39247.980000000003</v>
      </c>
    </row>
    <row r="17" spans="1:5" ht="25" customHeight="1" x14ac:dyDescent="0.35">
      <c r="A17" s="8" t="s">
        <v>91</v>
      </c>
      <c r="B17" s="20" t="s">
        <v>39</v>
      </c>
      <c r="C17" s="10" t="s">
        <v>6</v>
      </c>
      <c r="D17" s="11">
        <v>43391</v>
      </c>
      <c r="E17" s="12">
        <v>2678.86</v>
      </c>
    </row>
    <row r="18" spans="1:5" ht="25" customHeight="1" x14ac:dyDescent="0.35">
      <c r="A18" s="8" t="s">
        <v>92</v>
      </c>
      <c r="B18" s="17" t="s">
        <v>40</v>
      </c>
      <c r="C18" s="19" t="s">
        <v>18</v>
      </c>
      <c r="D18" s="15">
        <v>43619</v>
      </c>
      <c r="E18" s="16">
        <v>2445</v>
      </c>
    </row>
    <row r="19" spans="1:5" ht="25" customHeight="1" x14ac:dyDescent="0.35">
      <c r="A19" s="8" t="s">
        <v>93</v>
      </c>
      <c r="B19" s="21" t="s">
        <v>8</v>
      </c>
      <c r="C19" s="22" t="s">
        <v>9</v>
      </c>
      <c r="D19" s="23">
        <v>44047</v>
      </c>
      <c r="E19" s="24">
        <v>3499</v>
      </c>
    </row>
    <row r="20" spans="1:5" ht="25" customHeight="1" x14ac:dyDescent="0.35">
      <c r="A20" s="8" t="s">
        <v>94</v>
      </c>
      <c r="B20" s="25" t="s">
        <v>41</v>
      </c>
      <c r="C20" s="26" t="s">
        <v>7</v>
      </c>
      <c r="D20" s="15">
        <v>44047</v>
      </c>
      <c r="E20" s="27">
        <v>3500</v>
      </c>
    </row>
    <row r="21" spans="1:5" ht="25" customHeight="1" x14ac:dyDescent="0.35">
      <c r="A21" s="8" t="s">
        <v>95</v>
      </c>
      <c r="B21" s="28" t="s">
        <v>76</v>
      </c>
      <c r="C21" s="29" t="s">
        <v>77</v>
      </c>
      <c r="D21" s="15">
        <v>44942</v>
      </c>
      <c r="E21" s="30">
        <v>3499</v>
      </c>
    </row>
    <row r="22" spans="1:5" ht="25" customHeight="1" x14ac:dyDescent="0.35">
      <c r="A22" s="8" t="s">
        <v>96</v>
      </c>
      <c r="B22" s="28" t="s">
        <v>78</v>
      </c>
      <c r="C22" s="29" t="s">
        <v>7</v>
      </c>
      <c r="D22" s="15">
        <v>45198</v>
      </c>
      <c r="E22" s="30">
        <v>3500</v>
      </c>
    </row>
    <row r="23" spans="1:5" ht="25" customHeight="1" x14ac:dyDescent="0.35">
      <c r="A23" s="8" t="s">
        <v>97</v>
      </c>
      <c r="B23" s="20" t="s">
        <v>42</v>
      </c>
      <c r="C23" s="10" t="s">
        <v>5</v>
      </c>
      <c r="D23" s="11">
        <v>44391</v>
      </c>
      <c r="E23" s="12">
        <v>4330</v>
      </c>
    </row>
    <row r="24" spans="1:5" ht="20" customHeight="1" x14ac:dyDescent="0.35">
      <c r="A24" s="31" t="s">
        <v>23</v>
      </c>
      <c r="B24" s="31"/>
      <c r="C24" s="31"/>
      <c r="D24" s="31"/>
      <c r="E24" s="32">
        <f>SUM(E5:E23)</f>
        <v>200340.212</v>
      </c>
    </row>
    <row r="25" spans="1:5" ht="20" customHeight="1" x14ac:dyDescent="0.35">
      <c r="A25" s="2"/>
      <c r="B25" s="2"/>
      <c r="C25" s="2"/>
      <c r="D25" s="2"/>
      <c r="E25" s="2"/>
    </row>
    <row r="26" spans="1:5" ht="20" customHeight="1" x14ac:dyDescent="0.35">
      <c r="A26" s="2"/>
      <c r="B26" s="2"/>
      <c r="C26" s="2"/>
      <c r="D26" s="2"/>
      <c r="E26" s="2"/>
    </row>
    <row r="27" spans="1:5" ht="20" customHeight="1" x14ac:dyDescent="0.35">
      <c r="A27" s="33" t="s">
        <v>30</v>
      </c>
      <c r="B27" s="33"/>
      <c r="C27" s="33"/>
      <c r="D27" s="33"/>
      <c r="E27" s="33"/>
    </row>
    <row r="28" spans="1:5" ht="35" customHeight="1" x14ac:dyDescent="0.35">
      <c r="A28" s="7" t="s">
        <v>72</v>
      </c>
      <c r="B28" s="7" t="s">
        <v>0</v>
      </c>
      <c r="C28" s="7" t="s">
        <v>1</v>
      </c>
      <c r="D28" s="7" t="s">
        <v>2</v>
      </c>
      <c r="E28" s="7" t="s">
        <v>3</v>
      </c>
    </row>
    <row r="29" spans="1:5" ht="25" customHeight="1" x14ac:dyDescent="0.35">
      <c r="A29" s="8" t="s">
        <v>79</v>
      </c>
      <c r="B29" s="20" t="s">
        <v>43</v>
      </c>
      <c r="C29" s="8" t="s">
        <v>28</v>
      </c>
      <c r="D29" s="34">
        <v>42389</v>
      </c>
      <c r="E29" s="12">
        <v>4244.6000000000004</v>
      </c>
    </row>
    <row r="30" spans="1:5" ht="25" customHeight="1" x14ac:dyDescent="0.35">
      <c r="A30" s="35" t="s">
        <v>80</v>
      </c>
      <c r="B30" s="17" t="s">
        <v>44</v>
      </c>
      <c r="C30" s="35" t="s">
        <v>28</v>
      </c>
      <c r="D30" s="36">
        <v>42389</v>
      </c>
      <c r="E30" s="16">
        <v>4244.6000000000004</v>
      </c>
    </row>
    <row r="31" spans="1:5" ht="25" customHeight="1" x14ac:dyDescent="0.35">
      <c r="A31" s="8" t="s">
        <v>81</v>
      </c>
      <c r="B31" s="20" t="s">
        <v>45</v>
      </c>
      <c r="C31" s="8" t="s">
        <v>46</v>
      </c>
      <c r="D31" s="34">
        <v>42774</v>
      </c>
      <c r="E31" s="12">
        <v>4266.68</v>
      </c>
    </row>
    <row r="32" spans="1:5" ht="25" customHeight="1" x14ac:dyDescent="0.35">
      <c r="A32" s="35" t="s">
        <v>82</v>
      </c>
      <c r="B32" s="17" t="s">
        <v>47</v>
      </c>
      <c r="C32" s="35" t="s">
        <v>48</v>
      </c>
      <c r="D32" s="36">
        <v>42774</v>
      </c>
      <c r="E32" s="16">
        <v>3087.8</v>
      </c>
    </row>
    <row r="33" spans="1:5" ht="25" customHeight="1" x14ac:dyDescent="0.35">
      <c r="A33" s="8" t="s">
        <v>83</v>
      </c>
      <c r="B33" s="20" t="s">
        <v>49</v>
      </c>
      <c r="C33" s="8" t="s">
        <v>48</v>
      </c>
      <c r="D33" s="34">
        <v>42774</v>
      </c>
      <c r="E33" s="12">
        <v>3087.8</v>
      </c>
    </row>
    <row r="34" spans="1:5" ht="25" customHeight="1" x14ac:dyDescent="0.35">
      <c r="A34" s="35" t="s">
        <v>84</v>
      </c>
      <c r="B34" s="17" t="s">
        <v>50</v>
      </c>
      <c r="C34" s="35" t="s">
        <v>48</v>
      </c>
      <c r="D34" s="36">
        <v>42774</v>
      </c>
      <c r="E34" s="16">
        <v>3087.8</v>
      </c>
    </row>
    <row r="35" spans="1:5" ht="25" customHeight="1" x14ac:dyDescent="0.35">
      <c r="A35" s="8" t="s">
        <v>85</v>
      </c>
      <c r="B35" s="8" t="s">
        <v>29</v>
      </c>
      <c r="C35" s="37" t="s">
        <v>51</v>
      </c>
      <c r="D35" s="34">
        <v>43080</v>
      </c>
      <c r="E35" s="12">
        <v>2780</v>
      </c>
    </row>
    <row r="36" spans="1:5" ht="25" customHeight="1" x14ac:dyDescent="0.35">
      <c r="A36" s="35" t="s">
        <v>86</v>
      </c>
      <c r="B36" s="17" t="s">
        <v>52</v>
      </c>
      <c r="C36" s="35" t="s">
        <v>53</v>
      </c>
      <c r="D36" s="36">
        <v>43202</v>
      </c>
      <c r="E36" s="16">
        <v>3030.89</v>
      </c>
    </row>
    <row r="37" spans="1:5" ht="25" customHeight="1" x14ac:dyDescent="0.35">
      <c r="A37" s="8" t="s">
        <v>87</v>
      </c>
      <c r="B37" s="20" t="s">
        <v>54</v>
      </c>
      <c r="C37" s="8" t="s">
        <v>53</v>
      </c>
      <c r="D37" s="34">
        <v>43232</v>
      </c>
      <c r="E37" s="12">
        <v>3030.89</v>
      </c>
    </row>
    <row r="38" spans="1:5" ht="25" customHeight="1" x14ac:dyDescent="0.35">
      <c r="A38" s="35" t="s">
        <v>88</v>
      </c>
      <c r="B38" s="17" t="s">
        <v>55</v>
      </c>
      <c r="C38" s="35" t="s">
        <v>56</v>
      </c>
      <c r="D38" s="36">
        <v>43391</v>
      </c>
      <c r="E38" s="16">
        <v>2511.38</v>
      </c>
    </row>
    <row r="39" spans="1:5" ht="25" customHeight="1" x14ac:dyDescent="0.35">
      <c r="A39" s="8" t="s">
        <v>89</v>
      </c>
      <c r="B39" s="20" t="s">
        <v>57</v>
      </c>
      <c r="C39" s="8" t="s">
        <v>56</v>
      </c>
      <c r="D39" s="34">
        <v>43391</v>
      </c>
      <c r="E39" s="12">
        <v>2511.38</v>
      </c>
    </row>
    <row r="40" spans="1:5" ht="25" customHeight="1" x14ac:dyDescent="0.35">
      <c r="A40" s="35" t="s">
        <v>90</v>
      </c>
      <c r="B40" s="17" t="s">
        <v>58</v>
      </c>
      <c r="C40" s="38" t="s">
        <v>24</v>
      </c>
      <c r="D40" s="36">
        <v>43619</v>
      </c>
      <c r="E40" s="16">
        <v>3575.61</v>
      </c>
    </row>
    <row r="41" spans="1:5" ht="25" customHeight="1" x14ac:dyDescent="0.35">
      <c r="A41" s="8" t="s">
        <v>91</v>
      </c>
      <c r="B41" s="20" t="s">
        <v>59</v>
      </c>
      <c r="C41" s="37" t="s">
        <v>25</v>
      </c>
      <c r="D41" s="34">
        <v>43619</v>
      </c>
      <c r="E41" s="12">
        <v>2430</v>
      </c>
    </row>
    <row r="42" spans="1:5" ht="25" customHeight="1" x14ac:dyDescent="0.35">
      <c r="A42" s="35" t="s">
        <v>92</v>
      </c>
      <c r="B42" s="17" t="s">
        <v>60</v>
      </c>
      <c r="C42" s="38" t="s">
        <v>25</v>
      </c>
      <c r="D42" s="36">
        <v>43619</v>
      </c>
      <c r="E42" s="16">
        <v>2430</v>
      </c>
    </row>
    <row r="43" spans="1:5" ht="25" customHeight="1" x14ac:dyDescent="0.35">
      <c r="A43" s="8" t="s">
        <v>93</v>
      </c>
      <c r="B43" s="8" t="s">
        <v>61</v>
      </c>
      <c r="C43" s="8" t="s">
        <v>26</v>
      </c>
      <c r="D43" s="34">
        <v>44061</v>
      </c>
      <c r="E43" s="12">
        <v>3300</v>
      </c>
    </row>
    <row r="44" spans="1:5" ht="25" customHeight="1" x14ac:dyDescent="0.35">
      <c r="A44" s="35" t="s">
        <v>94</v>
      </c>
      <c r="B44" s="35" t="s">
        <v>62</v>
      </c>
      <c r="C44" s="35" t="s">
        <v>26</v>
      </c>
      <c r="D44" s="36">
        <v>44061</v>
      </c>
      <c r="E44" s="16">
        <v>3300</v>
      </c>
    </row>
    <row r="45" spans="1:5" ht="25" customHeight="1" x14ac:dyDescent="0.35">
      <c r="A45" s="8" t="s">
        <v>95</v>
      </c>
      <c r="B45" s="8" t="s">
        <v>63</v>
      </c>
      <c r="C45" s="8" t="s">
        <v>26</v>
      </c>
      <c r="D45" s="34">
        <v>44061</v>
      </c>
      <c r="E45" s="12">
        <v>3300</v>
      </c>
    </row>
    <row r="46" spans="1:5" ht="25" customHeight="1" x14ac:dyDescent="0.35">
      <c r="A46" s="35" t="s">
        <v>96</v>
      </c>
      <c r="B46" s="35" t="s">
        <v>64</v>
      </c>
      <c r="C46" s="35" t="s">
        <v>27</v>
      </c>
      <c r="D46" s="36">
        <v>44061</v>
      </c>
      <c r="E46" s="16">
        <v>3505</v>
      </c>
    </row>
    <row r="47" spans="1:5" ht="25" customHeight="1" x14ac:dyDescent="0.35">
      <c r="A47" s="8" t="s">
        <v>97</v>
      </c>
      <c r="B47" s="8" t="s">
        <v>65</v>
      </c>
      <c r="C47" s="8" t="s">
        <v>27</v>
      </c>
      <c r="D47" s="34">
        <v>44061</v>
      </c>
      <c r="E47" s="12">
        <v>3505</v>
      </c>
    </row>
    <row r="48" spans="1:5" ht="25" customHeight="1" x14ac:dyDescent="0.35">
      <c r="A48" s="35" t="s">
        <v>100</v>
      </c>
      <c r="B48" s="17" t="s">
        <v>66</v>
      </c>
      <c r="C48" s="35" t="s">
        <v>67</v>
      </c>
      <c r="D48" s="36">
        <v>44218</v>
      </c>
      <c r="E48" s="16">
        <v>3820</v>
      </c>
    </row>
    <row r="49" spans="1:5" ht="25" customHeight="1" x14ac:dyDescent="0.35">
      <c r="A49" s="8" t="s">
        <v>101</v>
      </c>
      <c r="B49" s="20" t="s">
        <v>68</v>
      </c>
      <c r="C49" s="8" t="s">
        <v>27</v>
      </c>
      <c r="D49" s="34">
        <v>44391</v>
      </c>
      <c r="E49" s="12">
        <v>3215</v>
      </c>
    </row>
    <row r="50" spans="1:5" ht="25" customHeight="1" x14ac:dyDescent="0.35">
      <c r="A50" s="35" t="s">
        <v>102</v>
      </c>
      <c r="B50" s="17" t="s">
        <v>69</v>
      </c>
      <c r="C50" s="35" t="s">
        <v>27</v>
      </c>
      <c r="D50" s="36">
        <v>44448</v>
      </c>
      <c r="E50" s="16">
        <v>3725</v>
      </c>
    </row>
    <row r="51" spans="1:5" ht="25" customHeight="1" x14ac:dyDescent="0.35">
      <c r="A51" s="8" t="s">
        <v>103</v>
      </c>
      <c r="B51" s="17" t="s">
        <v>98</v>
      </c>
      <c r="C51" s="35" t="s">
        <v>27</v>
      </c>
      <c r="D51" s="39">
        <v>45127</v>
      </c>
      <c r="E51" s="40">
        <v>3300</v>
      </c>
    </row>
    <row r="52" spans="1:5" ht="25" customHeight="1" x14ac:dyDescent="0.35">
      <c r="A52" s="35" t="s">
        <v>104</v>
      </c>
      <c r="B52" s="17" t="s">
        <v>99</v>
      </c>
      <c r="C52" s="35" t="s">
        <v>27</v>
      </c>
      <c r="D52" s="39">
        <v>45127</v>
      </c>
      <c r="E52" s="40">
        <v>3300</v>
      </c>
    </row>
    <row r="53" spans="1:5" ht="25" customHeight="1" x14ac:dyDescent="0.35">
      <c r="A53" s="8" t="s">
        <v>105</v>
      </c>
      <c r="B53" s="41" t="s">
        <v>70</v>
      </c>
      <c r="C53" s="42" t="s">
        <v>71</v>
      </c>
      <c r="D53" s="43">
        <v>41794</v>
      </c>
      <c r="E53" s="44">
        <v>299671.75</v>
      </c>
    </row>
    <row r="54" spans="1:5" ht="20" customHeight="1" x14ac:dyDescent="0.35">
      <c r="A54" s="45" t="s">
        <v>23</v>
      </c>
      <c r="B54" s="45"/>
      <c r="C54" s="45"/>
      <c r="D54" s="45"/>
      <c r="E54" s="32">
        <f>SUM(E29:E53)</f>
        <v>378261.18</v>
      </c>
    </row>
  </sheetData>
  <mergeCells count="4">
    <mergeCell ref="A24:D24"/>
    <mergeCell ref="A3:E3"/>
    <mergeCell ref="A54:D54"/>
    <mergeCell ref="A27:E27"/>
  </mergeCells>
  <pageMargins left="0.7" right="0.7" top="0.75" bottom="0.75" header="0.3" footer="0.3"/>
  <pageSetup paperSize="9" scale="94" orientation="portrait" verticalDpi="0" r:id="rId1"/>
  <rowBreaks count="1" manualBreakCount="1">
    <brk id="2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Sipak</dc:creator>
  <cp:lastModifiedBy>Tomasz Sipak</cp:lastModifiedBy>
  <dcterms:created xsi:type="dcterms:W3CDTF">2022-11-09T07:42:20Z</dcterms:created>
  <dcterms:modified xsi:type="dcterms:W3CDTF">2023-11-09T11:45:44Z</dcterms:modified>
</cp:coreProperties>
</file>