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ryby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<sst xmlns="http://schemas.openxmlformats.org/spreadsheetml/2006/main" count="39" uniqueCount="33">
  <si>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FORMULARZ ASORTYMENTOWO – CENOWY</t>
  </si>
  <si>
    <t>Załącznik 1e do SWZ</t>
  </si>
  <si>
    <t xml:space="preserve"> Dostawa ryb i przetworów rybnych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</si>
  <si>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</si>
  <si>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</si>
  <si>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</si>
  <si>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</si>
  <si>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</si>
  <si>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</si>
  <si>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</si>
  <si>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</si>
  <si>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</si>
  <si>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</si>
  <si>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</si>
  <si>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morszczuk/200-300 SHP B/S</t>
  </si>
  <si>
    <t>kg</t>
  </si>
  <si>
    <t>2.</t>
  </si>
  <si>
    <t>Makrela wędzona</t>
  </si>
  <si>
    <t>3.</t>
  </si>
  <si>
    <t>Filet śledziowy po wiejsku (opakowania 2,5kg)</t>
  </si>
  <si>
    <t>4.</t>
  </si>
  <si>
    <t>Filet śledziowy opiekany w zalewie (opakowania 2,5kg)</t>
  </si>
  <si>
    <t>5.</t>
  </si>
  <si>
    <t>Paprykarz szczeciński 130gr.</t>
  </si>
  <si>
    <t>szt</t>
  </si>
  <si>
    <t>6.</t>
  </si>
  <si>
    <t>Tuńczyk w sosie własnym kawałki 170gr.</t>
  </si>
  <si>
    <t>7.</t>
  </si>
  <si>
    <t>Tuńczyk w oleju kawałki 170gr.</t>
  </si>
  <si>
    <t>8.</t>
  </si>
  <si>
    <t>Sałatka "Neptun" 130gr.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</si>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</sst>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480</v>
      </c>
      <c r="E6" s="14"/>
      <c r="F6" s="15"/>
      <c r="G6" s="16">
        <f aca="true" t="shared" si="0" ref="G6:G13">E6*F6+E6</f>
        <v>0</v>
      </c>
      <c r="H6" s="16">
        <f aca="true" t="shared" si="1" ref="H6:H13">ROUND(D6*E6,2)</f>
        <v>0</v>
      </c>
      <c r="I6" s="16">
        <f aca="true" t="shared" si="2" ref="I6:I13">ROUND(D6*G6,2)</f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2">
        <v>90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34.5" customHeight="1">
      <c r="A8" s="7" t="s">
        <v>18</v>
      </c>
      <c r="B8" s="12" t="s">
        <v>19</v>
      </c>
      <c r="C8" s="13" t="s">
        <v>15</v>
      </c>
      <c r="D8" s="12">
        <v>300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34.5" customHeight="1">
      <c r="A9" s="7" t="s">
        <v>20</v>
      </c>
      <c r="B9" s="12" t="s">
        <v>21</v>
      </c>
      <c r="C9" s="13" t="s">
        <v>15</v>
      </c>
      <c r="D9" s="12">
        <v>100</v>
      </c>
      <c r="E9" s="17"/>
      <c r="F9" s="18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34.5" customHeight="1">
      <c r="A10" s="7" t="s">
        <v>22</v>
      </c>
      <c r="B10" s="12" t="s">
        <v>23</v>
      </c>
      <c r="C10" s="13" t="s">
        <v>24</v>
      </c>
      <c r="D10" s="12">
        <v>300</v>
      </c>
      <c r="E10" s="17"/>
      <c r="F10" s="18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25</v>
      </c>
      <c r="B11" s="20" t="s">
        <v>26</v>
      </c>
      <c r="C11" s="13" t="s">
        <v>24</v>
      </c>
      <c r="D11" s="20">
        <v>150</v>
      </c>
      <c r="E11" s="21"/>
      <c r="F11" s="22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27</v>
      </c>
      <c r="B12" s="20" t="s">
        <v>28</v>
      </c>
      <c r="C12" s="13" t="s">
        <v>24</v>
      </c>
      <c r="D12" s="20">
        <v>150</v>
      </c>
      <c r="E12" s="21"/>
      <c r="F12" s="22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5.5" customHeight="1">
      <c r="A13" s="7" t="s">
        <v>29</v>
      </c>
      <c r="B13" s="20" t="s">
        <v>30</v>
      </c>
      <c r="C13" s="13" t="s">
        <v>24</v>
      </c>
      <c r="D13" s="20">
        <v>300</v>
      </c>
      <c r="E13" s="21"/>
      <c r="F13" s="22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3" customFormat="1" ht="22.5" customHeight="1">
      <c r="A14" s="23" t="s">
        <v>31</v>
      </c>
      <c r="B14" s="23"/>
      <c r="C14" s="23"/>
      <c r="D14" s="23"/>
      <c r="E14" s="23"/>
      <c r="F14" s="23"/>
      <c r="G14" s="24">
        <f>SUM(G6:G13)</f>
        <v>0</v>
      </c>
      <c r="H14" s="24">
        <f>SUM(H6:H13)</f>
        <v>0</v>
      </c>
      <c r="I14" s="24">
        <f>SUM(I6:I13)</f>
        <v>0</v>
      </c>
      <c r="J14" s="24"/>
      <c r="L14" s="11"/>
    </row>
    <row r="15" ht="21" customHeight="1"/>
    <row r="16" spans="2:8" ht="110.25" customHeight="1">
      <c r="B16" s="25" t="s">
        <v>32</v>
      </c>
      <c r="C16" s="25"/>
      <c r="D16" s="25"/>
      <c r="E16" s="25"/>
      <c r="F16" s="25"/>
      <c r="G16" s="25"/>
      <c r="H16" s="25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</sheetData>
  <sheetProtection selectLockedCells="1" selectUnlockedCells="1"/>
  <mergeCells count="4">
    <mergeCell ref="A2:G2"/>
    <mergeCell ref="A3:G3"/>
    <mergeCell ref="A14:F14"/>
    <mergeCell ref="B16:H16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2022-11-15T11:24:50Z</dcterms:modified>
  <cp:category/>
  <cp:version/>
  <cp:contentType/>
  <cp:contentStatus/>
  <cp:revision>4</cp:revision>
</cp:coreProperties>
</file>