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R:\Zam 2024\11-20\18_24 Zimowe i letnie utrzymanie - jezdnie i place\"/>
    </mc:Choice>
  </mc:AlternateContent>
  <xr:revisionPtr revIDLastSave="0" documentId="13_ncr:1_{42826690-DE8B-4A98-85C6-5E2C6470B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taTXS5YPmQDHwGbPS5dX8XUTq+g=="/>
    </ext>
  </extLst>
</workbook>
</file>

<file path=xl/calcChain.xml><?xml version="1.0" encoding="utf-8"?>
<calcChain xmlns="http://schemas.openxmlformats.org/spreadsheetml/2006/main">
  <c r="F301" i="1" l="1"/>
  <c r="E271" i="1"/>
  <c r="E176" i="1"/>
  <c r="E105" i="1"/>
  <c r="E37" i="1"/>
  <c r="F401" i="1"/>
  <c r="F360" i="1"/>
</calcChain>
</file>

<file path=xl/sharedStrings.xml><?xml version="1.0" encoding="utf-8"?>
<sst xmlns="http://schemas.openxmlformats.org/spreadsheetml/2006/main" count="812" uniqueCount="280">
  <si>
    <t xml:space="preserve">          Wykaz stref i ulic w poszczególnych strefach utrzymania zimowego</t>
  </si>
  <si>
    <t>Lp.</t>
  </si>
  <si>
    <t>Strefa I</t>
  </si>
  <si>
    <r>
      <rPr>
        <sz val="10"/>
        <color theme="1"/>
        <rFont val="Arial"/>
        <family val="2"/>
        <charset val="238"/>
      </rPr>
      <t>pow. w m</t>
    </r>
    <r>
      <rPr>
        <vertAlign val="superscript"/>
        <sz val="10"/>
        <color theme="1"/>
        <rFont val="Arial"/>
        <family val="2"/>
        <charset val="238"/>
      </rPr>
      <t>2</t>
    </r>
  </si>
  <si>
    <t xml:space="preserve">sposoby usuwania śliskości </t>
  </si>
  <si>
    <t>I</t>
  </si>
  <si>
    <t>II</t>
  </si>
  <si>
    <t xml:space="preserve">Broniewskiego </t>
  </si>
  <si>
    <t>X</t>
  </si>
  <si>
    <t>Chopina</t>
  </si>
  <si>
    <t>Cicha</t>
  </si>
  <si>
    <t>Domejki</t>
  </si>
  <si>
    <t>Dworcowa</t>
  </si>
  <si>
    <t>Emilii Plater</t>
  </si>
  <si>
    <t>Gałczyńskiego*</t>
  </si>
  <si>
    <t>Gdańska</t>
  </si>
  <si>
    <t xml:space="preserve">Grota Roweckiego </t>
  </si>
  <si>
    <t>Kasprowicza</t>
  </si>
  <si>
    <t>Kochanowskiego</t>
  </si>
  <si>
    <t>Kossaka</t>
  </si>
  <si>
    <t>Krótka</t>
  </si>
  <si>
    <t>Matejki</t>
  </si>
  <si>
    <t>Mickiewicza</t>
  </si>
  <si>
    <t>Niepodległości</t>
  </si>
  <si>
    <t>NSZZ SOLIDARNOŚĆ</t>
  </si>
  <si>
    <t>Obr.Westerplatte*</t>
  </si>
  <si>
    <t>Obrońców Pokoju</t>
  </si>
  <si>
    <t>PCK</t>
  </si>
  <si>
    <t xml:space="preserve">Plac przy starostwie </t>
  </si>
  <si>
    <t>Powstańców Warszawy</t>
  </si>
  <si>
    <t>Rogozińskiego</t>
  </si>
  <si>
    <t>Sienkiewicza</t>
  </si>
  <si>
    <t>Skalskiego</t>
  </si>
  <si>
    <t>Słowackiego</t>
  </si>
  <si>
    <t>Strzeleckiego</t>
  </si>
  <si>
    <t xml:space="preserve">Tysiąclecia </t>
  </si>
  <si>
    <t>Wita Stwosza</t>
  </si>
  <si>
    <t>Wojska Polskiego</t>
  </si>
  <si>
    <t xml:space="preserve">             </t>
  </si>
  <si>
    <t>Strefa II</t>
  </si>
  <si>
    <r>
      <rPr>
        <sz val="10"/>
        <color theme="1"/>
        <rFont val="Arial"/>
        <family val="2"/>
        <charset val="238"/>
      </rPr>
      <t>pow. w m</t>
    </r>
    <r>
      <rPr>
        <vertAlign val="superscript"/>
        <sz val="10"/>
        <color theme="1"/>
        <rFont val="Arial"/>
        <family val="2"/>
        <charset val="238"/>
      </rPr>
      <t>2</t>
    </r>
  </si>
  <si>
    <t xml:space="preserve">sposoby usuwania sliskości </t>
  </si>
  <si>
    <t>Rodzaj pojazdu</t>
  </si>
  <si>
    <t>Nowowiejskiego</t>
  </si>
  <si>
    <t>Łukasiewicza</t>
  </si>
  <si>
    <t>Sikorskiego</t>
  </si>
  <si>
    <t>Witosa</t>
  </si>
  <si>
    <t>Batalion.Chłopskich</t>
  </si>
  <si>
    <t>Fantazego</t>
  </si>
  <si>
    <t>Ogrodowa</t>
  </si>
  <si>
    <t>Spokojna</t>
  </si>
  <si>
    <t>Podkomorzego</t>
  </si>
  <si>
    <t>x</t>
  </si>
  <si>
    <t>Skarpowa</t>
  </si>
  <si>
    <t>Dąbrowskiego</t>
  </si>
  <si>
    <t>Słoneczna</t>
  </si>
  <si>
    <t>Żwirki i Wigury</t>
  </si>
  <si>
    <t>Wyczółkowskiego</t>
  </si>
  <si>
    <t>Niemcewicza</t>
  </si>
  <si>
    <t>Dobrowolskiego</t>
  </si>
  <si>
    <t>Beniowskiego</t>
  </si>
  <si>
    <t>Cyprysowa</t>
  </si>
  <si>
    <t>Sportowa</t>
  </si>
  <si>
    <t>Spacerowa</t>
  </si>
  <si>
    <t>Wczasowa</t>
  </si>
  <si>
    <t>Widokowa</t>
  </si>
  <si>
    <t>Jana z Kolna</t>
  </si>
  <si>
    <t>Hryniewieckiego</t>
  </si>
  <si>
    <t>Nad Radunia</t>
  </si>
  <si>
    <t>Dywizjonów 303</t>
  </si>
  <si>
    <t>Komunalna</t>
  </si>
  <si>
    <t>Tczewska</t>
  </si>
  <si>
    <t>Przemysłowa</t>
  </si>
  <si>
    <t>Romera</t>
  </si>
  <si>
    <t>Kupiecka</t>
  </si>
  <si>
    <t>Podmiejska</t>
  </si>
  <si>
    <t>Janka Wisniewskiego</t>
  </si>
  <si>
    <t>Wyspiańskigo</t>
  </si>
  <si>
    <t>Wróblewskiego</t>
  </si>
  <si>
    <t>Olszewskiego</t>
  </si>
  <si>
    <t>Orzeszkowej</t>
  </si>
  <si>
    <t>Piastowska</t>
  </si>
  <si>
    <t>Plac Wolności</t>
  </si>
  <si>
    <t>Przy Torze</t>
  </si>
  <si>
    <t>Reymonta</t>
  </si>
  <si>
    <t>Kwiatowa</t>
  </si>
  <si>
    <t>11-Listopada</t>
  </si>
  <si>
    <t>1-go maja</t>
  </si>
  <si>
    <t>Azaliowa</t>
  </si>
  <si>
    <t>Czarnieckiego</t>
  </si>
  <si>
    <t>Drzymały</t>
  </si>
  <si>
    <t>Dybowskiego</t>
  </si>
  <si>
    <t>Strefa III</t>
  </si>
  <si>
    <r>
      <rPr>
        <sz val="10"/>
        <color theme="1"/>
        <rFont val="Arial"/>
        <family val="2"/>
        <charset val="238"/>
      </rPr>
      <t>pow. w m</t>
    </r>
    <r>
      <rPr>
        <vertAlign val="superscript"/>
        <sz val="10"/>
        <color theme="1"/>
        <rFont val="Arial"/>
        <family val="2"/>
        <charset val="238"/>
      </rPr>
      <t>2</t>
    </r>
  </si>
  <si>
    <t>24 Marca</t>
  </si>
  <si>
    <t>Skierki</t>
  </si>
  <si>
    <t>Jana IIISobieskiego</t>
  </si>
  <si>
    <t>Stolarska</t>
  </si>
  <si>
    <t>Towarowa</t>
  </si>
  <si>
    <t>Pogodna</t>
  </si>
  <si>
    <t>K.Wielkiego</t>
  </si>
  <si>
    <t>Chełmońskiego</t>
  </si>
  <si>
    <t>Zapolskiej</t>
  </si>
  <si>
    <t>Paderewskiego</t>
  </si>
  <si>
    <t>Moniuszki</t>
  </si>
  <si>
    <t>Żeromskiego</t>
  </si>
  <si>
    <t>Bogusławskiego</t>
  </si>
  <si>
    <t>Kołłątaja</t>
  </si>
  <si>
    <t>Wybickiego</t>
  </si>
  <si>
    <t>Staszica</t>
  </si>
  <si>
    <t>Sybiraków</t>
  </si>
  <si>
    <t>Konopnickiej</t>
  </si>
  <si>
    <t>Monte Casino</t>
  </si>
  <si>
    <t>Radosna</t>
  </si>
  <si>
    <t>Szarych Szeregów</t>
  </si>
  <si>
    <t>Płk.Dąbka</t>
  </si>
  <si>
    <t>Zwycięstwa</t>
  </si>
  <si>
    <t>Bema</t>
  </si>
  <si>
    <t>Nowa</t>
  </si>
  <si>
    <t>Lotników Polskich</t>
  </si>
  <si>
    <t>Kościuszki</t>
  </si>
  <si>
    <t>Prusa</t>
  </si>
  <si>
    <t>Horosztyńskiego</t>
  </si>
  <si>
    <t>Tuwima</t>
  </si>
  <si>
    <t>Czekanowskiego</t>
  </si>
  <si>
    <t>Reja</t>
  </si>
  <si>
    <t>Fredry</t>
  </si>
  <si>
    <t>Kilińskiego</t>
  </si>
  <si>
    <t>Norwida</t>
  </si>
  <si>
    <t>Wazów</t>
  </si>
  <si>
    <t>Młodzieżowa</t>
  </si>
  <si>
    <t>Pana Tadeusza</t>
  </si>
  <si>
    <t>Puławskiego</t>
  </si>
  <si>
    <t>Pułkowa</t>
  </si>
  <si>
    <t>Św. Wojciecha</t>
  </si>
  <si>
    <t>Milenijna</t>
  </si>
  <si>
    <t>Orła Białego</t>
  </si>
  <si>
    <t>Gnieźnieńska</t>
  </si>
  <si>
    <t>Polskich Kolejarzy</t>
  </si>
  <si>
    <t>Armi Krajowej</t>
  </si>
  <si>
    <t>Lotnicza</t>
  </si>
  <si>
    <t>Zastawna (dojazd)</t>
  </si>
  <si>
    <t>Narutowicza</t>
  </si>
  <si>
    <t>Modrzewskiego</t>
  </si>
  <si>
    <t>Handlowa</t>
  </si>
  <si>
    <t>Moscickiego</t>
  </si>
  <si>
    <t>Cechowa</t>
  </si>
  <si>
    <t>Różana</t>
  </si>
  <si>
    <t>Rzemieślnicza</t>
  </si>
  <si>
    <t>Rzewuskiego</t>
  </si>
  <si>
    <t>Konwaliowa</t>
  </si>
  <si>
    <t>Kowalska</t>
  </si>
  <si>
    <t>Krzywoustego</t>
  </si>
  <si>
    <t>KS. Marka</t>
  </si>
  <si>
    <t>3-Maja</t>
  </si>
  <si>
    <t>Modrzejewskiej</t>
  </si>
  <si>
    <t>Bednarska</t>
  </si>
  <si>
    <t>Chrobrego</t>
  </si>
  <si>
    <t>Czołgistów</t>
  </si>
  <si>
    <t>Gdyńska</t>
  </si>
  <si>
    <t>Goplany</t>
  </si>
  <si>
    <t>Hallera</t>
  </si>
  <si>
    <t>Strefa IV</t>
  </si>
  <si>
    <r>
      <rPr>
        <sz val="10"/>
        <color theme="1"/>
        <rFont val="Arial"/>
        <family val="2"/>
        <charset val="238"/>
      </rPr>
      <t>pow. w m</t>
    </r>
    <r>
      <rPr>
        <vertAlign val="superscript"/>
        <sz val="10"/>
        <color theme="1"/>
        <rFont val="Arial"/>
        <family val="2"/>
        <charset val="238"/>
      </rPr>
      <t>2</t>
    </r>
  </si>
  <si>
    <t>Asnyka</t>
  </si>
  <si>
    <t>Batorego</t>
  </si>
  <si>
    <t>Komara</t>
  </si>
  <si>
    <t>Śniadeckiej</t>
  </si>
  <si>
    <t>Dmowskiego</t>
  </si>
  <si>
    <t>Grabowskiego</t>
  </si>
  <si>
    <t>Gryfa  Pomorskiego</t>
  </si>
  <si>
    <t>Heweliusza</t>
  </si>
  <si>
    <t>Jagiełły</t>
  </si>
  <si>
    <t>Jaśminowa</t>
  </si>
  <si>
    <t>Kolberga</t>
  </si>
  <si>
    <t>Konarskiego</t>
  </si>
  <si>
    <t>Korczaka</t>
  </si>
  <si>
    <t>Kordeckiego</t>
  </si>
  <si>
    <t>Krasickiego</t>
  </si>
  <si>
    <t>Królowej Jadwigi</t>
  </si>
  <si>
    <t>Krahelskiej</t>
  </si>
  <si>
    <t>Lawendowa</t>
  </si>
  <si>
    <t>Leśmiana</t>
  </si>
  <si>
    <t>Łokietka</t>
  </si>
  <si>
    <t>Majkowskiego</t>
  </si>
  <si>
    <t>Międzyrzeckiego</t>
  </si>
  <si>
    <t>Okrzei</t>
  </si>
  <si>
    <t>Orkana</t>
  </si>
  <si>
    <t>Poniatowskiego</t>
  </si>
  <si>
    <t>Powst. Wielkopolskich</t>
  </si>
  <si>
    <t>Kusocińskiego</t>
  </si>
  <si>
    <t>Wincentego Pola</t>
  </si>
  <si>
    <t>Malinowskiego</t>
  </si>
  <si>
    <t>Ks. Piotra Skargi</t>
  </si>
  <si>
    <t>Skłodowskiej</t>
  </si>
  <si>
    <t>Sobieskiego</t>
  </si>
  <si>
    <t>Sucharskiego</t>
  </si>
  <si>
    <t>Staffa</t>
  </si>
  <si>
    <t>Szymanowskiego</t>
  </si>
  <si>
    <t>Ściegiennego</t>
  </si>
  <si>
    <t>Tetmajera</t>
  </si>
  <si>
    <t>Traugutta</t>
  </si>
  <si>
    <t>Kazimierza Wielkiego</t>
  </si>
  <si>
    <t>Karpińskiego</t>
  </si>
  <si>
    <t>Wysockiego</t>
  </si>
  <si>
    <t>Żuławska</t>
  </si>
  <si>
    <t>Głowackiego</t>
  </si>
  <si>
    <t>Mieszka I</t>
  </si>
  <si>
    <t>Chochlika</t>
  </si>
  <si>
    <t xml:space="preserve">          X</t>
  </si>
  <si>
    <t>Nalkowskiej</t>
  </si>
  <si>
    <t>Kirkora</t>
  </si>
  <si>
    <t>Mazepy</t>
  </si>
  <si>
    <t>Krzemienieckiej</t>
  </si>
  <si>
    <t>Sidły</t>
  </si>
  <si>
    <t>Dejny</t>
  </si>
  <si>
    <t xml:space="preserve">Kuleja </t>
  </si>
  <si>
    <t>Górskiego</t>
  </si>
  <si>
    <t>Dantyszka</t>
  </si>
  <si>
    <t>Andersa</t>
  </si>
  <si>
    <t>Baczyńskiego</t>
  </si>
  <si>
    <t>Okulickiego</t>
  </si>
  <si>
    <t>Balladyny</t>
  </si>
  <si>
    <t>Banacha</t>
  </si>
  <si>
    <t>Kredytowa</t>
  </si>
  <si>
    <t>Naukowskiej</t>
  </si>
  <si>
    <t>Rodzaj Pojazdu</t>
  </si>
  <si>
    <t>Obr. Poczty Polskiej</t>
  </si>
  <si>
    <t>Orląt Lwowskich</t>
  </si>
  <si>
    <t>10 lutego</t>
  </si>
  <si>
    <t>SUMA</t>
  </si>
  <si>
    <r>
      <t xml:space="preserve">                   </t>
    </r>
    <r>
      <rPr>
        <sz val="12"/>
        <rFont val="Arial"/>
        <family val="2"/>
        <charset val="238"/>
      </rPr>
      <t>Wykaz stref i ulic w poszczególnych strefach utrzymania letniego</t>
    </r>
  </si>
  <si>
    <t>I STREFA</t>
  </si>
  <si>
    <t>lp.</t>
  </si>
  <si>
    <t>nazwa ulicy</t>
  </si>
  <si>
    <t>długość mb</t>
  </si>
  <si>
    <t>Grota Roweckiego</t>
  </si>
  <si>
    <t>Tysiąclecia</t>
  </si>
  <si>
    <t>Obr.Pokoju</t>
  </si>
  <si>
    <t>II STREFA</t>
  </si>
  <si>
    <t>nazwa</t>
  </si>
  <si>
    <t>długość w mb</t>
  </si>
  <si>
    <t>Broniewskiego</t>
  </si>
  <si>
    <t xml:space="preserve">Sikorskiego </t>
  </si>
  <si>
    <t>Wyspiańskiego</t>
  </si>
  <si>
    <t xml:space="preserve">Dąbrowskiego </t>
  </si>
  <si>
    <t>Horsztyńskiego</t>
  </si>
  <si>
    <t>Obr. Westerplatte*</t>
  </si>
  <si>
    <t>Armii Krajowej</t>
  </si>
  <si>
    <t xml:space="preserve">Wyczółkowskiego </t>
  </si>
  <si>
    <t>Nad Radunią</t>
  </si>
  <si>
    <t>III STREFA</t>
  </si>
  <si>
    <t>11 Listopada</t>
  </si>
  <si>
    <t>3 Maja</t>
  </si>
  <si>
    <t>Janka Wiśniewskiego</t>
  </si>
  <si>
    <t>Żermskiego</t>
  </si>
  <si>
    <t>1-go Maja</t>
  </si>
  <si>
    <t>*ulice powiatowe, które będą utrzymywane na podstawie porozumienia</t>
  </si>
  <si>
    <t>Korzeniowskiego</t>
  </si>
  <si>
    <t>Emilii Patter</t>
  </si>
  <si>
    <t>ul.SOLIDARNOŚĆ</t>
  </si>
  <si>
    <t>Powst. Warszawy</t>
  </si>
  <si>
    <t>Bat. Chłopskich</t>
  </si>
  <si>
    <t>ks. Marka</t>
  </si>
  <si>
    <t>Mościckiego</t>
  </si>
  <si>
    <t>Suma</t>
  </si>
  <si>
    <t>rodzaj pojazdu</t>
  </si>
  <si>
    <t xml:space="preserve">I  pojazd standartowy </t>
  </si>
  <si>
    <t xml:space="preserve">II pojazd mały </t>
  </si>
  <si>
    <t>Gałczyńskiego</t>
  </si>
  <si>
    <t>Droga na Cieplewo</t>
  </si>
  <si>
    <t>korzeniowskiego</t>
  </si>
  <si>
    <t>Boch Monte  Cas</t>
  </si>
  <si>
    <t>Aliny</t>
  </si>
  <si>
    <t>Dąbrówki</t>
  </si>
  <si>
    <t>Herberta</t>
  </si>
  <si>
    <t>Kordiana</t>
  </si>
  <si>
    <t>Salomei</t>
  </si>
  <si>
    <t xml:space="preserve"> Droga na Cieplewo</t>
  </si>
  <si>
    <t>Tom II IDW strefy zimowego iletniego utrzymania ulic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</si>
</sst>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ajor"/>
    </font>
    <font>
      <b/>
      <u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2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3" fontId="7" fillId="0" borderId="17" xfId="0" applyNumberFormat="1" applyFont="1" applyBorder="1"/>
    <xf numFmtId="0" fontId="5" fillId="0" borderId="17" xfId="0" applyFont="1" applyBorder="1"/>
    <xf numFmtId="3" fontId="5" fillId="0" borderId="17" xfId="0" applyNumberFormat="1" applyFont="1" applyBorder="1"/>
    <xf numFmtId="0" fontId="5" fillId="0" borderId="20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22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0" xfId="0" applyFont="1"/>
    <xf numFmtId="0" fontId="3" fillId="0" borderId="17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/>
    <xf numFmtId="0" fontId="3" fillId="0" borderId="19" xfId="0" applyFont="1" applyBorder="1"/>
    <xf numFmtId="0" fontId="7" fillId="0" borderId="19" xfId="0" applyFont="1" applyBorder="1"/>
    <xf numFmtId="0" fontId="3" fillId="0" borderId="6" xfId="0" applyFont="1" applyBorder="1"/>
    <xf numFmtId="0" fontId="5" fillId="0" borderId="19" xfId="0" applyFont="1" applyBorder="1"/>
    <xf numFmtId="0" fontId="3" fillId="0" borderId="18" xfId="0" applyFont="1" applyBorder="1"/>
    <xf numFmtId="0" fontId="4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37" xfId="0" applyFont="1" applyBorder="1"/>
    <xf numFmtId="0" fontId="5" fillId="0" borderId="18" xfId="0" applyFont="1" applyBorder="1"/>
    <xf numFmtId="0" fontId="3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3" fillId="0" borderId="12" xfId="0" applyFont="1" applyBorder="1"/>
    <xf numFmtId="0" fontId="4" fillId="0" borderId="13" xfId="0" applyFont="1" applyBorder="1"/>
    <xf numFmtId="0" fontId="1" fillId="0" borderId="18" xfId="0" applyFont="1" applyBorder="1"/>
    <xf numFmtId="0" fontId="5" fillId="0" borderId="20" xfId="0" applyFont="1" applyBorder="1" applyAlignment="1">
      <alignment horizontal="left"/>
    </xf>
    <xf numFmtId="0" fontId="3" fillId="0" borderId="27" xfId="0" applyFont="1" applyBorder="1"/>
    <xf numFmtId="0" fontId="0" fillId="0" borderId="38" xfId="0" applyBorder="1"/>
    <xf numFmtId="0" fontId="5" fillId="0" borderId="27" xfId="0" applyFont="1" applyBorder="1"/>
    <xf numFmtId="0" fontId="4" fillId="0" borderId="27" xfId="0" applyFont="1" applyBorder="1"/>
    <xf numFmtId="0" fontId="5" fillId="0" borderId="1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3" fillId="0" borderId="44" xfId="0" applyFont="1" applyBorder="1"/>
    <xf numFmtId="0" fontId="3" fillId="0" borderId="45" xfId="0" applyFont="1" applyBorder="1"/>
    <xf numFmtId="0" fontId="3" fillId="0" borderId="5" xfId="0" applyFont="1" applyBorder="1"/>
    <xf numFmtId="0" fontId="4" fillId="0" borderId="40" xfId="0" applyFont="1" applyBorder="1"/>
    <xf numFmtId="0" fontId="3" fillId="0" borderId="39" xfId="0" applyFont="1" applyBorder="1"/>
    <xf numFmtId="0" fontId="4" fillId="0" borderId="45" xfId="0" applyFont="1" applyBorder="1"/>
    <xf numFmtId="0" fontId="0" fillId="0" borderId="17" xfId="0" applyBorder="1"/>
    <xf numFmtId="0" fontId="4" fillId="0" borderId="6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38" xfId="0" applyFont="1" applyBorder="1"/>
    <xf numFmtId="0" fontId="1" fillId="0" borderId="36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1" fillId="0" borderId="20" xfId="0" applyFont="1" applyBorder="1" applyAlignment="1">
      <alignment horizontal="center"/>
    </xf>
    <xf numFmtId="0" fontId="13" fillId="0" borderId="0" xfId="0" applyFont="1"/>
    <xf numFmtId="0" fontId="0" fillId="0" borderId="38" xfId="0" applyBorder="1" applyAlignment="1">
      <alignment horizontal="center"/>
    </xf>
    <xf numFmtId="0" fontId="0" fillId="0" borderId="46" xfId="0" applyBorder="1" applyAlignment="1">
      <alignment horizontal="center"/>
    </xf>
    <xf numFmtId="0" fontId="13" fillId="0" borderId="51" xfId="0" applyFont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0" xfId="0" applyAlignment="1">
      <alignment horizontal="center"/>
    </xf>
    <xf numFmtId="0" fontId="5" fillId="2" borderId="18" xfId="0" applyFont="1" applyFill="1" applyBorder="1"/>
    <xf numFmtId="0" fontId="5" fillId="2" borderId="27" xfId="0" applyFont="1" applyFill="1" applyBorder="1"/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2" fillId="0" borderId="3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38" xfId="0" applyFont="1" applyBorder="1"/>
    <xf numFmtId="0" fontId="0" fillId="0" borderId="38" xfId="0" applyBorder="1"/>
    <xf numFmtId="0" fontId="11" fillId="0" borderId="38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12" fillId="0" borderId="38" xfId="0" applyFont="1" applyBorder="1" applyAlignment="1">
      <alignment horizontal="center"/>
    </xf>
    <xf numFmtId="0" fontId="12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0" xfId="0" applyAlignment="1">
      <alignment horizontal="left"/>
    </xf>
    <xf numFmtId="0" fontId="9" fillId="0" borderId="53" xfId="0" applyFont="1" applyBorder="1" applyAlignment="1">
      <alignment horizontal="center"/>
    </xf>
    <xf numFmtId="0" fontId="12" fillId="0" borderId="48" xfId="0" applyFont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10" fillId="2" borderId="18" xfId="0" applyFont="1" applyFill="1" applyBorder="1" applyAlignment="1">
      <alignment horizontal="left"/>
    </xf>
    <xf numFmtId="0" fontId="4" fillId="2" borderId="19" xfId="0" applyFont="1" applyFill="1" applyBorder="1"/>
    <xf numFmtId="0" fontId="3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center" wrapText="1"/>
    </xf>
    <xf numFmtId="0" fontId="4" fillId="0" borderId="9" xfId="0" applyFont="1" applyBorder="1"/>
    <xf numFmtId="0" fontId="4" fillId="0" borderId="15" xfId="0" applyFont="1" applyBorder="1"/>
    <xf numFmtId="0" fontId="6" fillId="0" borderId="2" xfId="0" applyFont="1" applyBorder="1" applyAlignment="1">
      <alignment horizontal="center" wrapText="1"/>
    </xf>
    <xf numFmtId="0" fontId="4" fillId="0" borderId="4" xfId="0" applyFont="1" applyBorder="1"/>
    <xf numFmtId="0" fontId="4" fillId="0" borderId="23" xfId="0" applyFont="1" applyBorder="1"/>
    <xf numFmtId="0" fontId="4" fillId="0" borderId="24" xfId="0" applyFont="1" applyBorder="1"/>
    <xf numFmtId="0" fontId="10" fillId="2" borderId="0" xfId="0" applyFont="1" applyFill="1" applyAlignment="1">
      <alignment horizontal="left"/>
    </xf>
    <xf numFmtId="0" fontId="4" fillId="2" borderId="21" xfId="0" applyFont="1" applyFill="1" applyBorder="1"/>
    <xf numFmtId="0" fontId="11" fillId="2" borderId="18" xfId="0" applyFont="1" applyFill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0" fontId="5" fillId="0" borderId="40" xfId="0" applyFont="1" applyBorder="1" applyAlignment="1">
      <alignment horizontal="left" wrapText="1"/>
    </xf>
    <xf numFmtId="0" fontId="3" fillId="0" borderId="18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0" fillId="0" borderId="39" xfId="0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0" fillId="2" borderId="12" xfId="0" applyFont="1" applyFill="1" applyBorder="1" applyAlignment="1">
      <alignment horizontal="left"/>
    </xf>
    <xf numFmtId="0" fontId="4" fillId="2" borderId="13" xfId="0" applyFont="1" applyFill="1" applyBorder="1"/>
    <xf numFmtId="0" fontId="10" fillId="2" borderId="18" xfId="0" applyFont="1" applyFill="1" applyBorder="1"/>
    <xf numFmtId="0" fontId="4" fillId="0" borderId="3" xfId="0" applyFont="1" applyBorder="1"/>
    <xf numFmtId="0" fontId="5" fillId="0" borderId="30" xfId="0" applyFont="1" applyBorder="1" applyAlignment="1">
      <alignment horizontal="center" wrapText="1"/>
    </xf>
    <xf numFmtId="0" fontId="4" fillId="0" borderId="22" xfId="0" applyFont="1" applyBorder="1"/>
    <xf numFmtId="0" fontId="4" fillId="0" borderId="35" xfId="0" applyFont="1" applyBorder="1"/>
    <xf numFmtId="0" fontId="6" fillId="0" borderId="28" xfId="0" applyFont="1" applyBorder="1" applyAlignment="1">
      <alignment horizontal="center" wrapText="1"/>
    </xf>
    <xf numFmtId="0" fontId="4" fillId="0" borderId="32" xfId="0" applyFont="1" applyBorder="1"/>
    <xf numFmtId="0" fontId="5" fillId="0" borderId="20" xfId="0" applyFont="1" applyBorder="1" applyAlignment="1">
      <alignment horizontal="center" wrapText="1"/>
    </xf>
    <xf numFmtId="0" fontId="4" fillId="0" borderId="16" xfId="0" applyFont="1" applyBorder="1"/>
    <xf numFmtId="0" fontId="6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2" fillId="0" borderId="0" xfId="0" applyFont="1"/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5" fillId="0" borderId="1" xfId="0" applyFont="1" applyBorder="1" applyAlignment="1">
      <alignment horizontal="center" wrapText="1"/>
    </xf>
    <xf numFmtId="0" fontId="4" fillId="0" borderId="11" xfId="0" applyFont="1" applyBorder="1"/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1" xfId="0" applyFont="1" applyBorder="1"/>
    <xf numFmtId="0" fontId="4" fillId="0" borderId="21" xfId="0" applyFont="1" applyBorder="1"/>
    <xf numFmtId="0" fontId="9" fillId="0" borderId="3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29" xfId="0" applyFont="1" applyBorder="1"/>
    <xf numFmtId="0" fontId="4" fillId="0" borderId="33" xfId="0" applyFont="1" applyBorder="1"/>
    <xf numFmtId="0" fontId="4" fillId="0" borderId="34" xfId="0" applyFont="1" applyBorder="1"/>
    <xf numFmtId="0" fontId="10" fillId="2" borderId="5" xfId="0" applyFont="1" applyFill="1" applyBorder="1"/>
    <xf numFmtId="0" fontId="4" fillId="2" borderId="6" xfId="0" applyFont="1" applyFill="1" applyBorder="1"/>
    <xf numFmtId="0" fontId="1" fillId="0" borderId="52" xfId="0" applyFont="1" applyBorder="1" applyAlignment="1">
      <alignment horizontal="left"/>
    </xf>
    <xf numFmtId="0" fontId="16" fillId="0" borderId="0" xfId="0" applyFont="1" applyAlignment="1">
      <alignment horizontal="center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106</xdr:row>
      <xdr:rowOff>114300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2230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96"/>
  <sheetViews>
    <sheetView tabSelected="1" workbookViewId="0">
      <selection activeCell="O14" sqref="O14"/>
    </sheetView>
  </sheetViews>
  <sheetFormatPr defaultColWidth="12.625" defaultRowHeight="15" customHeight="1" x14ac:dyDescent="0.2"/>
  <cols>
    <col min="1" max="3" width="7.625" customWidth="1"/>
    <col min="4" max="4" width="9.375" customWidth="1"/>
    <col min="5" max="5" width="8.375" bestFit="1" customWidth="1"/>
    <col min="6" max="26" width="7.625" customWidth="1"/>
  </cols>
  <sheetData>
    <row r="1" spans="2:9" ht="18.75" x14ac:dyDescent="0.3">
      <c r="B1" s="180" t="s">
        <v>279</v>
      </c>
      <c r="C1" s="180"/>
      <c r="D1" s="180"/>
      <c r="E1" s="180"/>
      <c r="F1" s="180"/>
      <c r="G1" s="180"/>
      <c r="H1" s="180"/>
      <c r="I1" s="180"/>
    </row>
    <row r="2" spans="2:9" ht="15.75" thickBot="1" x14ac:dyDescent="0.25">
      <c r="B2" s="161" t="s">
        <v>0</v>
      </c>
      <c r="C2" s="162"/>
      <c r="D2" s="162"/>
      <c r="E2" s="162"/>
      <c r="F2" s="162"/>
      <c r="G2" s="162"/>
      <c r="H2" s="162"/>
      <c r="I2" s="162"/>
    </row>
    <row r="3" spans="2:9" ht="14.25" x14ac:dyDescent="0.2">
      <c r="B3" s="163" t="s">
        <v>1</v>
      </c>
      <c r="C3" s="121" t="s">
        <v>2</v>
      </c>
      <c r="D3" s="149"/>
      <c r="E3" s="166" t="s">
        <v>3</v>
      </c>
      <c r="F3" s="127" t="s">
        <v>4</v>
      </c>
      <c r="G3" s="128"/>
      <c r="H3" s="115" t="s">
        <v>42</v>
      </c>
      <c r="I3" s="116"/>
    </row>
    <row r="4" spans="2:9" ht="14.25" x14ac:dyDescent="0.2">
      <c r="B4" s="164"/>
      <c r="C4" s="122"/>
      <c r="D4" s="125"/>
      <c r="E4" s="164"/>
      <c r="F4" s="123"/>
      <c r="G4" s="167"/>
      <c r="H4" s="117"/>
      <c r="I4" s="118"/>
    </row>
    <row r="5" spans="2:9" ht="15.75" thickBot="1" x14ac:dyDescent="0.3">
      <c r="B5" s="165"/>
      <c r="C5" s="123"/>
      <c r="D5" s="126"/>
      <c r="E5" s="165"/>
      <c r="F5" s="2" t="s">
        <v>5</v>
      </c>
      <c r="G5" s="3" t="s">
        <v>6</v>
      </c>
      <c r="H5" s="4" t="s">
        <v>5</v>
      </c>
      <c r="I5" s="4" t="s">
        <v>6</v>
      </c>
    </row>
    <row r="6" spans="2:9" x14ac:dyDescent="0.25">
      <c r="B6" s="5">
        <v>1</v>
      </c>
      <c r="C6" s="146" t="s">
        <v>7</v>
      </c>
      <c r="D6" s="147"/>
      <c r="E6" s="6">
        <v>1010</v>
      </c>
      <c r="F6" s="7" t="s">
        <v>8</v>
      </c>
      <c r="G6" s="4"/>
      <c r="H6" s="53" t="s">
        <v>52</v>
      </c>
      <c r="I6" s="4"/>
    </row>
    <row r="7" spans="2:9" x14ac:dyDescent="0.25">
      <c r="B7" s="7">
        <v>2</v>
      </c>
      <c r="C7" s="146" t="s">
        <v>9</v>
      </c>
      <c r="D7" s="147"/>
      <c r="E7" s="4">
        <v>420</v>
      </c>
      <c r="F7" s="7" t="s">
        <v>8</v>
      </c>
      <c r="G7" s="4"/>
      <c r="H7" s="53" t="s">
        <v>52</v>
      </c>
      <c r="I7" s="4"/>
    </row>
    <row r="8" spans="2:9" x14ac:dyDescent="0.25">
      <c r="B8" s="7">
        <v>3</v>
      </c>
      <c r="C8" s="119" t="s">
        <v>10</v>
      </c>
      <c r="D8" s="120"/>
      <c r="E8" s="4">
        <v>4061</v>
      </c>
      <c r="F8" s="7" t="s">
        <v>8</v>
      </c>
      <c r="G8" s="4"/>
      <c r="H8" s="53" t="s">
        <v>52</v>
      </c>
      <c r="I8" s="4"/>
    </row>
    <row r="9" spans="2:9" x14ac:dyDescent="0.25">
      <c r="B9" s="7">
        <v>4</v>
      </c>
      <c r="C9" s="133" t="s">
        <v>11</v>
      </c>
      <c r="D9" s="120"/>
      <c r="E9" s="4">
        <v>3824</v>
      </c>
      <c r="F9" s="7" t="s">
        <v>8</v>
      </c>
      <c r="G9" s="4"/>
      <c r="H9" s="53" t="s">
        <v>52</v>
      </c>
      <c r="I9" s="4"/>
    </row>
    <row r="10" spans="2:9" x14ac:dyDescent="0.25">
      <c r="B10" s="7">
        <v>5</v>
      </c>
      <c r="C10" s="119" t="s">
        <v>12</v>
      </c>
      <c r="D10" s="120"/>
      <c r="E10" s="4">
        <v>7200</v>
      </c>
      <c r="F10" s="7" t="s">
        <v>8</v>
      </c>
      <c r="G10" s="4"/>
      <c r="H10" s="53" t="s">
        <v>52</v>
      </c>
      <c r="I10" s="4"/>
    </row>
    <row r="11" spans="2:9" x14ac:dyDescent="0.25">
      <c r="B11" s="7">
        <v>6</v>
      </c>
      <c r="C11" s="119" t="s">
        <v>13</v>
      </c>
      <c r="D11" s="120"/>
      <c r="E11" s="4">
        <v>6420</v>
      </c>
      <c r="F11" s="7" t="s">
        <v>8</v>
      </c>
      <c r="G11" s="4"/>
      <c r="H11" s="53" t="s">
        <v>52</v>
      </c>
      <c r="I11" s="4"/>
    </row>
    <row r="12" spans="2:9" x14ac:dyDescent="0.25">
      <c r="B12" s="7">
        <v>7</v>
      </c>
      <c r="C12" s="119" t="s">
        <v>269</v>
      </c>
      <c r="D12" s="120"/>
      <c r="E12" s="4">
        <v>5750</v>
      </c>
      <c r="F12" s="7" t="s">
        <v>8</v>
      </c>
      <c r="G12" s="4"/>
      <c r="H12" s="53" t="s">
        <v>52</v>
      </c>
      <c r="I12" s="4"/>
    </row>
    <row r="13" spans="2:9" x14ac:dyDescent="0.25">
      <c r="B13" s="7">
        <v>8</v>
      </c>
      <c r="C13" s="119" t="s">
        <v>15</v>
      </c>
      <c r="D13" s="120"/>
      <c r="E13" s="4">
        <v>1038</v>
      </c>
      <c r="F13" s="7" t="s">
        <v>8</v>
      </c>
      <c r="G13" s="4"/>
      <c r="H13" s="53" t="s">
        <v>52</v>
      </c>
      <c r="I13" s="4"/>
    </row>
    <row r="14" spans="2:9" x14ac:dyDescent="0.25">
      <c r="B14" s="7">
        <v>9</v>
      </c>
      <c r="C14" s="119" t="s">
        <v>16</v>
      </c>
      <c r="D14" s="120"/>
      <c r="E14" s="8">
        <v>10450</v>
      </c>
      <c r="F14" s="7" t="s">
        <v>8</v>
      </c>
      <c r="G14" s="4"/>
      <c r="H14" s="53" t="s">
        <v>52</v>
      </c>
      <c r="I14" s="4"/>
    </row>
    <row r="15" spans="2:9" x14ac:dyDescent="0.25">
      <c r="B15" s="7">
        <v>10</v>
      </c>
      <c r="C15" s="133" t="s">
        <v>17</v>
      </c>
      <c r="D15" s="142"/>
      <c r="E15" s="9">
        <v>8430</v>
      </c>
      <c r="F15" s="7" t="s">
        <v>8</v>
      </c>
      <c r="G15" s="4"/>
      <c r="H15" s="53" t="s">
        <v>52</v>
      </c>
      <c r="I15" s="4"/>
    </row>
    <row r="16" spans="2:9" ht="15.75" customHeight="1" x14ac:dyDescent="0.25">
      <c r="B16" s="7">
        <v>11</v>
      </c>
      <c r="C16" s="119" t="s">
        <v>18</v>
      </c>
      <c r="D16" s="120"/>
      <c r="E16" s="4">
        <v>8880</v>
      </c>
      <c r="F16" s="7" t="s">
        <v>8</v>
      </c>
      <c r="G16" s="4"/>
      <c r="H16" s="53" t="s">
        <v>52</v>
      </c>
      <c r="I16" s="4"/>
    </row>
    <row r="17" spans="2:9" ht="15.75" customHeight="1" x14ac:dyDescent="0.25">
      <c r="B17" s="7">
        <v>12</v>
      </c>
      <c r="C17" s="148" t="s">
        <v>19</v>
      </c>
      <c r="D17" s="120"/>
      <c r="E17" s="4">
        <v>3194</v>
      </c>
      <c r="F17" s="7" t="s">
        <v>8</v>
      </c>
      <c r="G17" s="4"/>
      <c r="H17" s="53" t="s">
        <v>52</v>
      </c>
      <c r="I17" s="4"/>
    </row>
    <row r="18" spans="2:9" ht="15.75" customHeight="1" x14ac:dyDescent="0.25">
      <c r="B18" s="7">
        <v>13</v>
      </c>
      <c r="C18" s="119" t="s">
        <v>20</v>
      </c>
      <c r="D18" s="120"/>
      <c r="E18" s="4">
        <v>2658</v>
      </c>
      <c r="F18" s="7" t="s">
        <v>8</v>
      </c>
      <c r="G18" s="4"/>
      <c r="H18" s="53" t="s">
        <v>52</v>
      </c>
      <c r="I18" s="4"/>
    </row>
    <row r="19" spans="2:9" ht="15.75" customHeight="1" x14ac:dyDescent="0.25">
      <c r="B19" s="7">
        <v>14</v>
      </c>
      <c r="C19" s="119" t="s">
        <v>21</v>
      </c>
      <c r="D19" s="120"/>
      <c r="E19" s="4">
        <v>3260</v>
      </c>
      <c r="F19" s="7" t="s">
        <v>8</v>
      </c>
      <c r="G19" s="4"/>
      <c r="H19" s="53" t="s">
        <v>52</v>
      </c>
      <c r="I19" s="4"/>
    </row>
    <row r="20" spans="2:9" ht="15.75" customHeight="1" x14ac:dyDescent="0.25">
      <c r="B20" s="7">
        <v>15</v>
      </c>
      <c r="C20" s="119" t="s">
        <v>22</v>
      </c>
      <c r="D20" s="120"/>
      <c r="E20" s="4">
        <v>3200</v>
      </c>
      <c r="F20" s="7" t="s">
        <v>8</v>
      </c>
      <c r="G20" s="4"/>
      <c r="H20" s="53" t="s">
        <v>52</v>
      </c>
      <c r="I20" s="4"/>
    </row>
    <row r="21" spans="2:9" ht="15.75" customHeight="1" x14ac:dyDescent="0.25">
      <c r="B21" s="7">
        <v>16</v>
      </c>
      <c r="C21" s="119" t="s">
        <v>23</v>
      </c>
      <c r="D21" s="120"/>
      <c r="E21" s="4">
        <v>3374</v>
      </c>
      <c r="F21" s="7" t="s">
        <v>8</v>
      </c>
      <c r="G21" s="4"/>
      <c r="H21" s="53" t="s">
        <v>52</v>
      </c>
      <c r="I21" s="4"/>
    </row>
    <row r="22" spans="2:9" ht="15.75" customHeight="1" x14ac:dyDescent="0.25">
      <c r="B22" s="7">
        <v>17</v>
      </c>
      <c r="C22" s="119" t="s">
        <v>24</v>
      </c>
      <c r="D22" s="120"/>
      <c r="E22" s="10">
        <v>16550</v>
      </c>
      <c r="F22" s="7" t="s">
        <v>8</v>
      </c>
      <c r="G22" s="4"/>
      <c r="H22" s="53" t="s">
        <v>52</v>
      </c>
      <c r="I22" s="4"/>
    </row>
    <row r="23" spans="2:9" ht="15.75" customHeight="1" x14ac:dyDescent="0.25">
      <c r="B23" s="7">
        <v>18</v>
      </c>
      <c r="C23" s="119" t="s">
        <v>25</v>
      </c>
      <c r="D23" s="120"/>
      <c r="E23" s="4">
        <v>14133</v>
      </c>
      <c r="F23" s="7" t="s">
        <v>8</v>
      </c>
      <c r="G23" s="4"/>
      <c r="H23" s="53" t="s">
        <v>52</v>
      </c>
      <c r="I23" s="4"/>
    </row>
    <row r="24" spans="2:9" ht="15.75" customHeight="1" x14ac:dyDescent="0.25">
      <c r="B24" s="7">
        <v>19</v>
      </c>
      <c r="C24" s="119" t="s">
        <v>26</v>
      </c>
      <c r="D24" s="120"/>
      <c r="E24" s="4">
        <v>3804</v>
      </c>
      <c r="F24" s="7" t="s">
        <v>8</v>
      </c>
      <c r="G24" s="4"/>
      <c r="H24" s="53" t="s">
        <v>52</v>
      </c>
      <c r="I24" s="4"/>
    </row>
    <row r="25" spans="2:9" ht="15.75" customHeight="1" x14ac:dyDescent="0.25">
      <c r="B25" s="7">
        <v>20</v>
      </c>
      <c r="C25" s="133" t="s">
        <v>27</v>
      </c>
      <c r="D25" s="120"/>
      <c r="E25" s="9">
        <v>3395</v>
      </c>
      <c r="F25" s="7" t="s">
        <v>8</v>
      </c>
      <c r="G25" s="4"/>
      <c r="H25" s="53" t="s">
        <v>52</v>
      </c>
      <c r="I25" s="4"/>
    </row>
    <row r="26" spans="2:9" ht="15.75" customHeight="1" x14ac:dyDescent="0.25">
      <c r="B26" s="7">
        <v>21</v>
      </c>
      <c r="C26" s="148" t="s">
        <v>28</v>
      </c>
      <c r="D26" s="120"/>
      <c r="E26" s="4">
        <v>2462</v>
      </c>
      <c r="F26" s="7" t="s">
        <v>8</v>
      </c>
      <c r="G26" s="4"/>
      <c r="H26" s="53" t="s">
        <v>52</v>
      </c>
      <c r="I26" s="4"/>
    </row>
    <row r="27" spans="2:9" ht="15.75" customHeight="1" x14ac:dyDescent="0.25">
      <c r="B27" s="7">
        <v>22</v>
      </c>
      <c r="C27" s="119" t="s">
        <v>29</v>
      </c>
      <c r="D27" s="120"/>
      <c r="E27" s="4">
        <v>1980</v>
      </c>
      <c r="F27" s="7" t="s">
        <v>8</v>
      </c>
      <c r="G27" s="4"/>
      <c r="H27" s="53" t="s">
        <v>52</v>
      </c>
      <c r="I27" s="4"/>
    </row>
    <row r="28" spans="2:9" ht="15.75" customHeight="1" x14ac:dyDescent="0.25">
      <c r="B28" s="7">
        <v>23</v>
      </c>
      <c r="C28" s="177" t="s">
        <v>30</v>
      </c>
      <c r="D28" s="178"/>
      <c r="E28" s="11">
        <v>3290</v>
      </c>
      <c r="F28" s="12" t="s">
        <v>8</v>
      </c>
      <c r="G28" s="13"/>
      <c r="H28" s="53" t="s">
        <v>52</v>
      </c>
      <c r="I28" s="4"/>
    </row>
    <row r="29" spans="2:9" ht="15.75" customHeight="1" x14ac:dyDescent="0.25">
      <c r="B29" s="1">
        <v>24</v>
      </c>
      <c r="C29" s="119" t="s">
        <v>31</v>
      </c>
      <c r="D29" s="120"/>
      <c r="E29" s="4">
        <v>1975</v>
      </c>
      <c r="F29" s="7" t="s">
        <v>8</v>
      </c>
      <c r="G29" s="4"/>
      <c r="H29" s="53" t="s">
        <v>52</v>
      </c>
      <c r="I29" s="4"/>
    </row>
    <row r="30" spans="2:9" ht="15.75" customHeight="1" x14ac:dyDescent="0.25">
      <c r="B30" s="7">
        <v>25</v>
      </c>
      <c r="C30" s="131" t="s">
        <v>32</v>
      </c>
      <c r="D30" s="132"/>
      <c r="E30" s="6">
        <v>8678</v>
      </c>
      <c r="F30" s="7" t="s">
        <v>8</v>
      </c>
      <c r="G30" s="4"/>
      <c r="H30" s="53" t="s">
        <v>52</v>
      </c>
      <c r="I30" s="4"/>
    </row>
    <row r="31" spans="2:9" ht="15.75" customHeight="1" x14ac:dyDescent="0.25">
      <c r="B31" s="7">
        <v>26</v>
      </c>
      <c r="C31" s="119" t="s">
        <v>33</v>
      </c>
      <c r="D31" s="120"/>
      <c r="E31" s="14">
        <v>5865</v>
      </c>
      <c r="F31" s="7" t="s">
        <v>8</v>
      </c>
      <c r="G31" s="4"/>
      <c r="H31" s="53" t="s">
        <v>52</v>
      </c>
      <c r="I31" s="4"/>
    </row>
    <row r="32" spans="2:9" ht="15.75" customHeight="1" x14ac:dyDescent="0.25">
      <c r="B32" s="7">
        <v>27</v>
      </c>
      <c r="C32" s="133" t="s">
        <v>34</v>
      </c>
      <c r="D32" s="120"/>
      <c r="E32" s="9">
        <v>5600</v>
      </c>
      <c r="F32" s="7" t="s">
        <v>8</v>
      </c>
      <c r="G32" s="4"/>
      <c r="H32" s="53" t="s">
        <v>52</v>
      </c>
      <c r="I32" s="4"/>
    </row>
    <row r="33" spans="2:9" ht="15.75" customHeight="1" x14ac:dyDescent="0.25">
      <c r="B33" s="7">
        <v>28</v>
      </c>
      <c r="C33" s="119" t="s">
        <v>35</v>
      </c>
      <c r="D33" s="120"/>
      <c r="E33" s="6">
        <v>2034</v>
      </c>
      <c r="F33" s="7" t="s">
        <v>8</v>
      </c>
      <c r="G33" s="4"/>
      <c r="H33" s="53" t="s">
        <v>52</v>
      </c>
      <c r="I33" s="4"/>
    </row>
    <row r="34" spans="2:9" ht="15.75" customHeight="1" x14ac:dyDescent="0.25">
      <c r="B34" s="7">
        <v>29</v>
      </c>
      <c r="C34" s="119" t="s">
        <v>36</v>
      </c>
      <c r="D34" s="120"/>
      <c r="E34" s="14">
        <v>1617</v>
      </c>
      <c r="F34" s="7" t="s">
        <v>8</v>
      </c>
      <c r="G34" s="4"/>
      <c r="H34" s="53" t="s">
        <v>52</v>
      </c>
      <c r="I34" s="4"/>
    </row>
    <row r="35" spans="2:9" ht="15.75" customHeight="1" x14ac:dyDescent="0.25">
      <c r="B35" s="7">
        <v>30</v>
      </c>
      <c r="C35" s="133" t="s">
        <v>37</v>
      </c>
      <c r="D35" s="120"/>
      <c r="E35" s="4">
        <v>7450</v>
      </c>
      <c r="F35" s="7" t="s">
        <v>8</v>
      </c>
      <c r="G35" s="4"/>
      <c r="H35" s="53" t="s">
        <v>52</v>
      </c>
      <c r="I35" s="4"/>
    </row>
    <row r="36" spans="2:9" ht="15.75" customHeight="1" x14ac:dyDescent="0.25">
      <c r="B36" s="7">
        <v>31</v>
      </c>
      <c r="C36" s="133" t="s">
        <v>271</v>
      </c>
      <c r="D36" s="120"/>
      <c r="E36" s="46">
        <v>8856</v>
      </c>
      <c r="F36" s="7" t="s">
        <v>8</v>
      </c>
      <c r="G36" s="4"/>
      <c r="H36" s="53" t="s">
        <v>52</v>
      </c>
      <c r="I36" s="4"/>
    </row>
    <row r="37" spans="2:9" ht="15.75" customHeight="1" x14ac:dyDescent="0.25">
      <c r="C37" s="172" t="s">
        <v>230</v>
      </c>
      <c r="D37" s="172"/>
      <c r="E37" s="76">
        <f>SUM(E6:E36)</f>
        <v>160858</v>
      </c>
    </row>
    <row r="38" spans="2:9" ht="15.75" customHeight="1" x14ac:dyDescent="0.2"/>
    <row r="39" spans="2:9" ht="15.75" customHeight="1" x14ac:dyDescent="0.2"/>
    <row r="40" spans="2:9" ht="15.75" customHeight="1" x14ac:dyDescent="0.2"/>
    <row r="41" spans="2:9" ht="15.75" customHeight="1" x14ac:dyDescent="0.2"/>
    <row r="42" spans="2:9" ht="15.75" customHeight="1" x14ac:dyDescent="0.2"/>
    <row r="43" spans="2:9" ht="15.75" customHeight="1" x14ac:dyDescent="0.2"/>
    <row r="44" spans="2:9" ht="15.75" customHeight="1" x14ac:dyDescent="0.2"/>
    <row r="45" spans="2:9" ht="15.75" customHeight="1" x14ac:dyDescent="0.2"/>
    <row r="46" spans="2:9" ht="15.75" customHeight="1" x14ac:dyDescent="0.2"/>
    <row r="47" spans="2:9" ht="15.75" customHeight="1" x14ac:dyDescent="0.2"/>
    <row r="48" spans="2:9" ht="15.75" customHeight="1" x14ac:dyDescent="0.2"/>
    <row r="49" spans="2:9" ht="15.75" customHeight="1" x14ac:dyDescent="0.2"/>
    <row r="50" spans="2:9" ht="15.75" customHeight="1" x14ac:dyDescent="0.2">
      <c r="B50" s="121" t="s">
        <v>38</v>
      </c>
      <c r="C50" s="121" t="s">
        <v>39</v>
      </c>
      <c r="D50" s="149"/>
      <c r="E50" s="124" t="s">
        <v>40</v>
      </c>
      <c r="F50" s="127" t="s">
        <v>4</v>
      </c>
      <c r="G50" s="128"/>
      <c r="H50" s="115" t="s">
        <v>226</v>
      </c>
      <c r="I50" s="116"/>
    </row>
    <row r="51" spans="2:9" ht="15.75" customHeight="1" x14ac:dyDescent="0.2">
      <c r="B51" s="122"/>
      <c r="C51" s="122"/>
      <c r="D51" s="125"/>
      <c r="E51" s="125"/>
      <c r="F51" s="129"/>
      <c r="G51" s="130"/>
      <c r="H51" s="117"/>
      <c r="I51" s="118"/>
    </row>
    <row r="52" spans="2:9" ht="15.75" customHeight="1" thickBot="1" x14ac:dyDescent="0.3">
      <c r="B52" s="123"/>
      <c r="C52" s="123"/>
      <c r="D52" s="126"/>
      <c r="E52" s="126"/>
      <c r="F52" s="15" t="s">
        <v>5</v>
      </c>
      <c r="G52" s="16" t="s">
        <v>6</v>
      </c>
      <c r="H52" s="4" t="s">
        <v>5</v>
      </c>
      <c r="I52" s="4" t="s">
        <v>6</v>
      </c>
    </row>
    <row r="53" spans="2:9" ht="15.75" customHeight="1" x14ac:dyDescent="0.25">
      <c r="B53" s="3">
        <v>1</v>
      </c>
      <c r="C53" s="75" t="s">
        <v>229</v>
      </c>
      <c r="D53" s="37"/>
      <c r="E53">
        <v>980</v>
      </c>
      <c r="F53" s="3" t="s">
        <v>8</v>
      </c>
      <c r="G53" s="3"/>
      <c r="H53" s="52" t="s">
        <v>52</v>
      </c>
      <c r="I53" s="4"/>
    </row>
    <row r="54" spans="2:9" ht="15.75" customHeight="1" x14ac:dyDescent="0.25">
      <c r="B54" s="7">
        <v>2</v>
      </c>
      <c r="C54" s="86" t="s">
        <v>86</v>
      </c>
      <c r="D54" s="87"/>
      <c r="E54" s="46">
        <v>560</v>
      </c>
      <c r="F54" s="36" t="s">
        <v>8</v>
      </c>
      <c r="G54" s="7"/>
      <c r="H54" s="52" t="s">
        <v>52</v>
      </c>
      <c r="I54" s="4"/>
    </row>
    <row r="55" spans="2:9" ht="15.75" customHeight="1" x14ac:dyDescent="0.25">
      <c r="B55" s="7">
        <v>3</v>
      </c>
      <c r="C55" s="34" t="s">
        <v>87</v>
      </c>
      <c r="D55" s="48"/>
      <c r="E55" s="46">
        <v>1280</v>
      </c>
      <c r="F55" s="36" t="s">
        <v>8</v>
      </c>
      <c r="G55" s="7"/>
      <c r="H55" s="4"/>
      <c r="I55" s="52" t="s">
        <v>52</v>
      </c>
    </row>
    <row r="56" spans="2:9" ht="15.75" customHeight="1" x14ac:dyDescent="0.25">
      <c r="B56" s="7">
        <v>4</v>
      </c>
      <c r="C56" s="38" t="s">
        <v>88</v>
      </c>
      <c r="D56" s="47"/>
      <c r="E56" s="46">
        <v>580</v>
      </c>
      <c r="F56" s="36" t="s">
        <v>8</v>
      </c>
      <c r="G56" s="7"/>
      <c r="H56" s="52" t="s">
        <v>52</v>
      </c>
      <c r="I56" s="4"/>
    </row>
    <row r="57" spans="2:9" ht="15.75" customHeight="1" x14ac:dyDescent="0.25">
      <c r="B57" s="7">
        <v>5</v>
      </c>
      <c r="C57" s="34" t="s">
        <v>47</v>
      </c>
      <c r="D57" s="48"/>
      <c r="E57" s="46">
        <v>5017</v>
      </c>
      <c r="F57" s="36" t="s">
        <v>8</v>
      </c>
      <c r="G57" s="7"/>
      <c r="H57" s="52" t="s">
        <v>52</v>
      </c>
      <c r="I57" s="4"/>
    </row>
    <row r="58" spans="2:9" ht="15.75" customHeight="1" x14ac:dyDescent="0.25">
      <c r="B58" s="7">
        <v>6</v>
      </c>
      <c r="C58" s="34" t="s">
        <v>60</v>
      </c>
      <c r="D58" s="45"/>
      <c r="E58" s="46">
        <v>1715</v>
      </c>
      <c r="F58" s="36" t="s">
        <v>8</v>
      </c>
      <c r="G58" s="7"/>
      <c r="H58" s="52" t="s">
        <v>52</v>
      </c>
      <c r="I58" s="4"/>
    </row>
    <row r="59" spans="2:9" ht="15.75" customHeight="1" x14ac:dyDescent="0.25">
      <c r="B59" s="7">
        <v>7</v>
      </c>
      <c r="C59" s="34" t="s">
        <v>61</v>
      </c>
      <c r="D59" s="35"/>
      <c r="E59">
        <v>2850</v>
      </c>
      <c r="F59" s="7" t="s">
        <v>8</v>
      </c>
      <c r="G59" s="7"/>
      <c r="H59" s="4"/>
      <c r="I59" s="52" t="s">
        <v>52</v>
      </c>
    </row>
    <row r="60" spans="2:9" ht="15.75" customHeight="1" x14ac:dyDescent="0.25">
      <c r="B60" s="7">
        <v>8</v>
      </c>
      <c r="C60" s="34" t="s">
        <v>89</v>
      </c>
      <c r="D60" s="48"/>
      <c r="E60" s="46">
        <v>6600</v>
      </c>
      <c r="F60" s="36" t="s">
        <v>8</v>
      </c>
      <c r="G60" s="7"/>
      <c r="H60" s="52" t="s">
        <v>52</v>
      </c>
      <c r="I60" s="4"/>
    </row>
    <row r="61" spans="2:9" ht="15.75" customHeight="1" x14ac:dyDescent="0.25">
      <c r="B61" s="7">
        <v>9</v>
      </c>
      <c r="C61" s="134" t="s">
        <v>54</v>
      </c>
      <c r="D61" s="135"/>
      <c r="E61" s="46">
        <v>7600</v>
      </c>
      <c r="F61" s="36" t="s">
        <v>52</v>
      </c>
      <c r="G61" s="7"/>
      <c r="H61" s="52" t="s">
        <v>52</v>
      </c>
      <c r="I61" s="4"/>
    </row>
    <row r="62" spans="2:9" ht="15.75" customHeight="1" x14ac:dyDescent="0.25">
      <c r="B62" s="7">
        <v>10</v>
      </c>
      <c r="C62" s="34" t="s">
        <v>59</v>
      </c>
      <c r="D62" s="48"/>
      <c r="E62" s="46">
        <v>4600</v>
      </c>
      <c r="F62" s="36"/>
      <c r="G62" s="7"/>
      <c r="H62" s="52"/>
      <c r="I62" s="4"/>
    </row>
    <row r="63" spans="2:9" ht="15.75" customHeight="1" x14ac:dyDescent="0.25">
      <c r="B63" s="7">
        <v>11</v>
      </c>
      <c r="C63" s="136" t="s">
        <v>90</v>
      </c>
      <c r="D63" s="137"/>
      <c r="E63" s="46">
        <v>1386</v>
      </c>
      <c r="F63" s="36" t="s">
        <v>8</v>
      </c>
      <c r="G63" s="7"/>
      <c r="H63" s="52" t="s">
        <v>52</v>
      </c>
      <c r="I63" s="4"/>
    </row>
    <row r="64" spans="2:9" ht="15.75" customHeight="1" x14ac:dyDescent="0.25">
      <c r="B64" s="7">
        <v>12</v>
      </c>
      <c r="C64" s="34" t="s">
        <v>91</v>
      </c>
      <c r="D64" s="48"/>
      <c r="E64" s="46">
        <v>4600</v>
      </c>
      <c r="F64" s="36" t="s">
        <v>8</v>
      </c>
      <c r="G64" s="7"/>
      <c r="H64" s="4"/>
      <c r="I64" s="52" t="s">
        <v>52</v>
      </c>
    </row>
    <row r="65" spans="2:9" ht="15.75" customHeight="1" x14ac:dyDescent="0.25">
      <c r="B65" s="7">
        <v>13</v>
      </c>
      <c r="C65" s="34" t="s">
        <v>69</v>
      </c>
      <c r="D65" s="45"/>
      <c r="E65" s="46">
        <v>3800</v>
      </c>
      <c r="F65" s="36" t="s">
        <v>8</v>
      </c>
      <c r="G65" s="7"/>
      <c r="H65" s="52" t="s">
        <v>52</v>
      </c>
      <c r="I65" s="4"/>
    </row>
    <row r="66" spans="2:9" ht="15.75" customHeight="1" x14ac:dyDescent="0.25">
      <c r="B66" s="7">
        <v>14</v>
      </c>
      <c r="C66" s="34" t="s">
        <v>48</v>
      </c>
      <c r="D66" s="48"/>
      <c r="E66" s="46">
        <v>3328</v>
      </c>
      <c r="F66" s="36" t="s">
        <v>8</v>
      </c>
      <c r="G66" s="7"/>
      <c r="H66" s="52" t="s">
        <v>52</v>
      </c>
      <c r="I66" s="4"/>
    </row>
    <row r="67" spans="2:9" ht="15.75" customHeight="1" x14ac:dyDescent="0.25">
      <c r="B67" s="7">
        <v>15</v>
      </c>
      <c r="C67" s="38" t="s">
        <v>67</v>
      </c>
      <c r="D67" s="47"/>
      <c r="E67" s="46">
        <v>1835</v>
      </c>
      <c r="F67" s="36" t="s">
        <v>8</v>
      </c>
      <c r="G67" s="7"/>
      <c r="H67" s="52" t="s">
        <v>52</v>
      </c>
      <c r="I67" s="4"/>
    </row>
    <row r="68" spans="2:9" ht="15.75" customHeight="1" x14ac:dyDescent="0.25">
      <c r="B68" s="7">
        <v>16</v>
      </c>
      <c r="C68" s="38" t="s">
        <v>66</v>
      </c>
      <c r="D68" s="48"/>
      <c r="E68" s="46">
        <v>792</v>
      </c>
      <c r="F68" s="36" t="s">
        <v>8</v>
      </c>
      <c r="G68" s="7"/>
      <c r="H68" s="4"/>
      <c r="I68" s="52" t="s">
        <v>52</v>
      </c>
    </row>
    <row r="69" spans="2:9" ht="15.75" customHeight="1" x14ac:dyDescent="0.25">
      <c r="B69" s="7">
        <v>17</v>
      </c>
      <c r="C69" s="34" t="s">
        <v>76</v>
      </c>
      <c r="D69" s="48"/>
      <c r="E69" s="46">
        <v>2890</v>
      </c>
      <c r="F69" s="36" t="s">
        <v>8</v>
      </c>
      <c r="G69" s="7"/>
      <c r="H69" s="52" t="s">
        <v>52</v>
      </c>
      <c r="I69" s="4"/>
    </row>
    <row r="70" spans="2:9" ht="15.75" customHeight="1" x14ac:dyDescent="0.25">
      <c r="B70" s="7">
        <v>18</v>
      </c>
      <c r="C70" s="34" t="s">
        <v>70</v>
      </c>
      <c r="D70" s="45"/>
      <c r="E70" s="46">
        <v>1968</v>
      </c>
      <c r="F70" s="36" t="s">
        <v>8</v>
      </c>
      <c r="G70" s="7"/>
      <c r="H70" s="4"/>
      <c r="I70" s="52" t="s">
        <v>52</v>
      </c>
    </row>
    <row r="71" spans="2:9" ht="15.75" customHeight="1" x14ac:dyDescent="0.25">
      <c r="B71" s="7">
        <v>19</v>
      </c>
      <c r="C71" s="179" t="s">
        <v>270</v>
      </c>
      <c r="D71" s="137"/>
      <c r="E71" s="46">
        <v>4650</v>
      </c>
      <c r="F71" s="54" t="s">
        <v>52</v>
      </c>
      <c r="G71" s="7"/>
      <c r="H71" s="52" t="s">
        <v>52</v>
      </c>
      <c r="I71" s="4"/>
    </row>
    <row r="72" spans="2:9" ht="15.75" customHeight="1" x14ac:dyDescent="0.25">
      <c r="B72" s="7">
        <v>20</v>
      </c>
      <c r="C72" s="34" t="s">
        <v>74</v>
      </c>
      <c r="D72" s="48"/>
      <c r="E72" s="46">
        <v>2900</v>
      </c>
      <c r="F72" s="36" t="s">
        <v>8</v>
      </c>
      <c r="G72" s="7"/>
      <c r="H72" s="52" t="s">
        <v>52</v>
      </c>
      <c r="I72" s="4"/>
    </row>
    <row r="73" spans="2:9" ht="15.75" customHeight="1" x14ac:dyDescent="0.25">
      <c r="B73" s="7">
        <v>21</v>
      </c>
      <c r="C73" s="34" t="s">
        <v>85</v>
      </c>
      <c r="D73" s="48"/>
      <c r="E73" s="46">
        <v>870</v>
      </c>
      <c r="F73" s="36" t="s">
        <v>8</v>
      </c>
      <c r="G73" s="7"/>
      <c r="H73" s="52" t="s">
        <v>52</v>
      </c>
      <c r="I73" s="4"/>
    </row>
    <row r="74" spans="2:9" ht="15.75" customHeight="1" x14ac:dyDescent="0.25">
      <c r="B74" s="7">
        <v>22</v>
      </c>
      <c r="C74" s="34" t="s">
        <v>44</v>
      </c>
      <c r="D74" s="48"/>
      <c r="E74" s="46">
        <v>2218</v>
      </c>
      <c r="F74" s="36" t="s">
        <v>8</v>
      </c>
      <c r="G74" s="7"/>
      <c r="H74" s="52" t="s">
        <v>52</v>
      </c>
      <c r="I74" s="4"/>
    </row>
    <row r="75" spans="2:9" ht="15.75" customHeight="1" x14ac:dyDescent="0.25">
      <c r="B75" s="7">
        <v>23</v>
      </c>
      <c r="C75" s="38" t="s">
        <v>68</v>
      </c>
      <c r="D75" s="47"/>
      <c r="E75" s="46">
        <v>4395</v>
      </c>
      <c r="F75" s="36" t="s">
        <v>8</v>
      </c>
      <c r="G75" s="7"/>
      <c r="H75" s="52" t="s">
        <v>52</v>
      </c>
      <c r="I75" s="4"/>
    </row>
    <row r="76" spans="2:9" ht="15.75" customHeight="1" x14ac:dyDescent="0.25">
      <c r="B76" s="7">
        <v>24</v>
      </c>
      <c r="C76" s="34" t="s">
        <v>58</v>
      </c>
      <c r="D76" s="48"/>
      <c r="E76" s="46">
        <v>663</v>
      </c>
      <c r="F76" s="36" t="s">
        <v>8</v>
      </c>
      <c r="G76" s="7"/>
      <c r="H76" s="52" t="s">
        <v>52</v>
      </c>
      <c r="I76" s="4"/>
    </row>
    <row r="77" spans="2:9" ht="15.75" customHeight="1" x14ac:dyDescent="0.25">
      <c r="B77" s="12">
        <v>25</v>
      </c>
      <c r="C77" s="34" t="s">
        <v>43</v>
      </c>
      <c r="D77" s="45"/>
      <c r="E77" s="46">
        <v>5866</v>
      </c>
      <c r="F77" s="51" t="s">
        <v>8</v>
      </c>
      <c r="G77" s="12"/>
      <c r="H77" s="52" t="s">
        <v>52</v>
      </c>
      <c r="I77" s="4"/>
    </row>
    <row r="78" spans="2:9" ht="15.75" customHeight="1" x14ac:dyDescent="0.25">
      <c r="B78" s="7">
        <v>26</v>
      </c>
      <c r="C78" s="43" t="s">
        <v>227</v>
      </c>
      <c r="D78" s="45"/>
      <c r="E78" s="46">
        <v>1281</v>
      </c>
      <c r="F78" s="36" t="s">
        <v>8</v>
      </c>
      <c r="G78" s="7"/>
      <c r="H78" s="52" t="s">
        <v>52</v>
      </c>
      <c r="I78" s="4"/>
    </row>
    <row r="79" spans="2:9" ht="15.75" customHeight="1" x14ac:dyDescent="0.25">
      <c r="B79" s="17">
        <v>27</v>
      </c>
      <c r="C79" s="34" t="s">
        <v>49</v>
      </c>
      <c r="D79" s="67"/>
      <c r="E79" s="46">
        <v>1877</v>
      </c>
      <c r="F79" s="49" t="s">
        <v>8</v>
      </c>
      <c r="G79" s="17"/>
      <c r="H79" s="52" t="s">
        <v>52</v>
      </c>
      <c r="I79" s="4"/>
    </row>
    <row r="80" spans="2:9" ht="15.75" customHeight="1" x14ac:dyDescent="0.25">
      <c r="B80" s="17">
        <v>28</v>
      </c>
      <c r="C80" s="34" t="s">
        <v>79</v>
      </c>
      <c r="D80" s="48"/>
      <c r="E80" s="46">
        <v>1950</v>
      </c>
      <c r="F80" s="49" t="s">
        <v>8</v>
      </c>
      <c r="G80" s="17"/>
      <c r="H80" s="52" t="s">
        <v>52</v>
      </c>
      <c r="I80" s="4"/>
    </row>
    <row r="81" spans="2:9" ht="15.75" customHeight="1" x14ac:dyDescent="0.25">
      <c r="B81" s="17">
        <v>29</v>
      </c>
      <c r="C81" s="43" t="s">
        <v>228</v>
      </c>
      <c r="D81" s="48"/>
      <c r="E81" s="46">
        <v>680</v>
      </c>
      <c r="F81" s="49" t="s">
        <v>8</v>
      </c>
      <c r="G81" s="21"/>
      <c r="H81" s="52" t="s">
        <v>52</v>
      </c>
      <c r="I81" s="4"/>
    </row>
    <row r="82" spans="2:9" ht="15.75" customHeight="1" x14ac:dyDescent="0.25">
      <c r="B82" s="21">
        <v>30</v>
      </c>
      <c r="C82" s="38" t="s">
        <v>80</v>
      </c>
      <c r="D82" s="47"/>
      <c r="E82" s="46">
        <v>1540</v>
      </c>
      <c r="F82" s="50" t="s">
        <v>52</v>
      </c>
      <c r="G82" s="17"/>
      <c r="H82" s="4"/>
      <c r="I82" s="52" t="s">
        <v>52</v>
      </c>
    </row>
    <row r="83" spans="2:9" ht="15.75" customHeight="1" x14ac:dyDescent="0.25">
      <c r="B83" s="7">
        <v>31</v>
      </c>
      <c r="C83" s="34" t="s">
        <v>81</v>
      </c>
      <c r="D83" s="48"/>
      <c r="E83" s="46">
        <v>2600</v>
      </c>
      <c r="F83" s="36" t="s">
        <v>52</v>
      </c>
      <c r="G83" s="4"/>
      <c r="H83" s="4"/>
      <c r="I83" s="52" t="s">
        <v>52</v>
      </c>
    </row>
    <row r="84" spans="2:9" ht="15.75" customHeight="1" x14ac:dyDescent="0.25">
      <c r="B84" s="22">
        <v>32</v>
      </c>
      <c r="C84" s="34" t="s">
        <v>82</v>
      </c>
      <c r="D84" s="48"/>
      <c r="E84" s="46">
        <v>7800</v>
      </c>
      <c r="F84" s="49" t="s">
        <v>52</v>
      </c>
      <c r="G84" s="4"/>
      <c r="H84" s="52" t="s">
        <v>52</v>
      </c>
      <c r="I84" s="4"/>
    </row>
    <row r="85" spans="2:9" ht="15.75" customHeight="1" x14ac:dyDescent="0.25">
      <c r="B85" s="22">
        <v>33</v>
      </c>
      <c r="C85" s="34" t="s">
        <v>51</v>
      </c>
      <c r="D85" s="48"/>
      <c r="E85" s="46">
        <v>4133</v>
      </c>
      <c r="F85" s="36" t="s">
        <v>52</v>
      </c>
      <c r="G85" s="4"/>
      <c r="H85" s="52" t="s">
        <v>52</v>
      </c>
      <c r="I85" s="4"/>
    </row>
    <row r="86" spans="2:9" ht="15.75" customHeight="1" x14ac:dyDescent="0.25">
      <c r="B86" s="7">
        <v>34</v>
      </c>
      <c r="C86" s="34" t="s">
        <v>75</v>
      </c>
      <c r="D86" s="48"/>
      <c r="E86" s="46">
        <v>4235</v>
      </c>
      <c r="F86" s="36" t="s">
        <v>52</v>
      </c>
      <c r="G86" s="4"/>
      <c r="H86" s="4"/>
      <c r="I86" s="52" t="s">
        <v>52</v>
      </c>
    </row>
    <row r="87" spans="2:9" ht="15.75" customHeight="1" x14ac:dyDescent="0.25">
      <c r="B87" s="7">
        <v>35</v>
      </c>
      <c r="C87" s="34" t="s">
        <v>72</v>
      </c>
      <c r="D87" s="48"/>
      <c r="E87" s="46">
        <v>2543</v>
      </c>
      <c r="F87" s="54" t="s">
        <v>52</v>
      </c>
      <c r="G87" s="4"/>
      <c r="H87" s="52" t="s">
        <v>52</v>
      </c>
      <c r="I87" s="4"/>
    </row>
    <row r="88" spans="2:9" ht="15.75" customHeight="1" x14ac:dyDescent="0.25">
      <c r="B88" s="22">
        <v>36</v>
      </c>
      <c r="C88" s="38" t="s">
        <v>83</v>
      </c>
      <c r="D88" s="47"/>
      <c r="E88" s="46">
        <v>1650</v>
      </c>
      <c r="F88" s="49" t="s">
        <v>52</v>
      </c>
      <c r="G88" s="4"/>
      <c r="H88" s="52" t="s">
        <v>52</v>
      </c>
      <c r="I88" s="4"/>
    </row>
    <row r="89" spans="2:9" ht="15.75" customHeight="1" x14ac:dyDescent="0.25">
      <c r="B89" s="22">
        <v>37</v>
      </c>
      <c r="C89" s="34" t="s">
        <v>84</v>
      </c>
      <c r="D89" s="48"/>
      <c r="E89" s="46">
        <v>2900</v>
      </c>
      <c r="F89" s="54" t="s">
        <v>52</v>
      </c>
      <c r="G89" s="4"/>
      <c r="H89" s="52" t="s">
        <v>52</v>
      </c>
      <c r="I89" s="4"/>
    </row>
    <row r="90" spans="2:9" ht="15.75" customHeight="1" x14ac:dyDescent="0.25">
      <c r="B90" s="7">
        <v>38</v>
      </c>
      <c r="C90" s="38" t="s">
        <v>73</v>
      </c>
      <c r="D90" s="47"/>
      <c r="E90" s="46">
        <v>1460</v>
      </c>
      <c r="F90" s="54" t="s">
        <v>52</v>
      </c>
      <c r="G90" s="4"/>
      <c r="H90" s="52" t="s">
        <v>52</v>
      </c>
      <c r="I90" s="4"/>
    </row>
    <row r="91" spans="2:9" ht="15.75" customHeight="1" thickBot="1" x14ac:dyDescent="0.3">
      <c r="B91" s="12">
        <v>39</v>
      </c>
      <c r="C91" s="66" t="s">
        <v>45</v>
      </c>
      <c r="D91" s="68"/>
      <c r="E91" s="61">
        <v>5580</v>
      </c>
      <c r="F91" s="56" t="s">
        <v>52</v>
      </c>
      <c r="G91" s="4"/>
      <c r="H91" s="52" t="s">
        <v>52</v>
      </c>
      <c r="I91" s="4"/>
    </row>
    <row r="92" spans="2:9" ht="15.75" customHeight="1" thickBot="1" x14ac:dyDescent="0.3">
      <c r="B92" s="59">
        <v>40</v>
      </c>
      <c r="C92" s="64" t="s">
        <v>53</v>
      </c>
      <c r="D92" s="65"/>
      <c r="E92" s="62">
        <v>1517</v>
      </c>
      <c r="F92" s="60" t="s">
        <v>52</v>
      </c>
      <c r="G92" s="30"/>
      <c r="H92" s="52" t="s">
        <v>52</v>
      </c>
      <c r="I92" s="4"/>
    </row>
    <row r="93" spans="2:9" ht="15.75" customHeight="1" thickBot="1" x14ac:dyDescent="0.3">
      <c r="B93" s="59">
        <v>41</v>
      </c>
      <c r="C93" s="64" t="s">
        <v>55</v>
      </c>
      <c r="D93" s="69"/>
      <c r="E93" s="62">
        <v>1980</v>
      </c>
      <c r="F93" s="57" t="s">
        <v>52</v>
      </c>
      <c r="G93" s="4"/>
      <c r="H93" s="4"/>
      <c r="I93" s="52" t="s">
        <v>52</v>
      </c>
    </row>
    <row r="94" spans="2:9" ht="15.75" customHeight="1" x14ac:dyDescent="0.25">
      <c r="B94" s="22">
        <v>42</v>
      </c>
      <c r="C94" s="41" t="s">
        <v>63</v>
      </c>
      <c r="D94" s="55"/>
      <c r="E94" s="63">
        <v>2975</v>
      </c>
      <c r="F94" s="54" t="s">
        <v>52</v>
      </c>
      <c r="G94" s="4"/>
      <c r="H94" s="52" t="s">
        <v>52</v>
      </c>
      <c r="I94" s="4"/>
    </row>
    <row r="95" spans="2:9" ht="15.75" customHeight="1" x14ac:dyDescent="0.25">
      <c r="B95" s="7">
        <v>43</v>
      </c>
      <c r="C95" s="34" t="s">
        <v>50</v>
      </c>
      <c r="D95" s="48"/>
      <c r="E95" s="46">
        <v>1969</v>
      </c>
      <c r="F95" s="49" t="s">
        <v>52</v>
      </c>
      <c r="G95" s="4"/>
      <c r="H95" s="4"/>
      <c r="I95" s="52" t="s">
        <v>52</v>
      </c>
    </row>
    <row r="96" spans="2:9" ht="15.75" customHeight="1" x14ac:dyDescent="0.25">
      <c r="B96" s="22">
        <v>44</v>
      </c>
      <c r="C96" s="34" t="s">
        <v>62</v>
      </c>
      <c r="D96" s="48"/>
      <c r="E96" s="46">
        <v>2916</v>
      </c>
      <c r="F96" s="54" t="s">
        <v>52</v>
      </c>
      <c r="G96" s="4"/>
      <c r="H96" s="52" t="s">
        <v>52</v>
      </c>
      <c r="I96" s="4"/>
    </row>
    <row r="97" spans="2:9" ht="15.75" customHeight="1" x14ac:dyDescent="0.25">
      <c r="B97" s="7">
        <v>45</v>
      </c>
      <c r="C97" s="34" t="s">
        <v>134</v>
      </c>
      <c r="D97" s="48"/>
      <c r="E97" s="74">
        <v>2114</v>
      </c>
      <c r="F97" s="54" t="s">
        <v>52</v>
      </c>
      <c r="G97" s="4"/>
      <c r="H97" s="52" t="s">
        <v>52</v>
      </c>
      <c r="I97" s="4"/>
    </row>
    <row r="98" spans="2:9" ht="15.75" customHeight="1" x14ac:dyDescent="0.25">
      <c r="B98" s="7">
        <v>46</v>
      </c>
      <c r="C98" s="34" t="s">
        <v>71</v>
      </c>
      <c r="D98" s="48"/>
      <c r="E98" s="46">
        <v>2600</v>
      </c>
      <c r="F98" s="49" t="s">
        <v>52</v>
      </c>
      <c r="G98" s="4"/>
      <c r="H98" s="52" t="s">
        <v>52</v>
      </c>
      <c r="I98" s="4"/>
    </row>
    <row r="99" spans="2:9" ht="15.75" customHeight="1" x14ac:dyDescent="0.25">
      <c r="B99" s="22">
        <v>47</v>
      </c>
      <c r="C99" s="34" t="s">
        <v>64</v>
      </c>
      <c r="D99" s="35"/>
      <c r="E99">
        <v>1881</v>
      </c>
      <c r="F99" s="53" t="s">
        <v>52</v>
      </c>
      <c r="G99" s="4"/>
      <c r="H99" s="52" t="s">
        <v>52</v>
      </c>
      <c r="I99" s="4"/>
    </row>
    <row r="100" spans="2:9" ht="15.75" customHeight="1" x14ac:dyDescent="0.25">
      <c r="B100" s="7">
        <v>48</v>
      </c>
      <c r="C100" s="34" t="s">
        <v>65</v>
      </c>
      <c r="D100" s="35"/>
      <c r="E100" s="70">
        <v>1360</v>
      </c>
      <c r="F100" s="54" t="s">
        <v>52</v>
      </c>
      <c r="G100" s="4"/>
      <c r="H100" s="52" t="s">
        <v>52</v>
      </c>
      <c r="I100" s="4"/>
    </row>
    <row r="101" spans="2:9" ht="15.75" customHeight="1" x14ac:dyDescent="0.25">
      <c r="B101" s="7">
        <v>49</v>
      </c>
      <c r="C101" s="34" t="s">
        <v>78</v>
      </c>
      <c r="D101" s="35"/>
      <c r="E101">
        <v>1300</v>
      </c>
      <c r="F101" s="17" t="s">
        <v>52</v>
      </c>
      <c r="G101" s="4"/>
      <c r="H101" s="4"/>
      <c r="I101" s="52" t="s">
        <v>52</v>
      </c>
    </row>
    <row r="102" spans="2:9" ht="15.75" customHeight="1" x14ac:dyDescent="0.25">
      <c r="B102" s="22">
        <v>50</v>
      </c>
      <c r="C102" s="136" t="s">
        <v>57</v>
      </c>
      <c r="D102" s="137"/>
      <c r="E102" s="46">
        <v>880</v>
      </c>
      <c r="F102" s="54" t="s">
        <v>52</v>
      </c>
      <c r="G102" s="4"/>
      <c r="H102" s="52" t="s">
        <v>52</v>
      </c>
      <c r="I102" s="4"/>
    </row>
    <row r="103" spans="2:9" ht="15.75" customHeight="1" x14ac:dyDescent="0.25">
      <c r="B103" s="12">
        <v>51</v>
      </c>
      <c r="C103" s="139" t="s">
        <v>77</v>
      </c>
      <c r="D103" s="140"/>
      <c r="E103" s="46">
        <v>6600</v>
      </c>
      <c r="F103" s="54" t="s">
        <v>52</v>
      </c>
      <c r="G103" s="4"/>
      <c r="H103" s="52" t="s">
        <v>52</v>
      </c>
      <c r="I103" s="4"/>
    </row>
    <row r="104" spans="2:9" ht="15.75" customHeight="1" x14ac:dyDescent="0.25">
      <c r="B104" s="58">
        <v>52</v>
      </c>
      <c r="C104" s="138" t="s">
        <v>56</v>
      </c>
      <c r="D104" s="137"/>
      <c r="E104" s="46">
        <v>1209</v>
      </c>
      <c r="F104" s="54" t="s">
        <v>52</v>
      </c>
      <c r="G104" s="4"/>
      <c r="H104" s="52" t="s">
        <v>52</v>
      </c>
      <c r="I104" s="4"/>
    </row>
    <row r="105" spans="2:9" ht="15.75" customHeight="1" x14ac:dyDescent="0.25">
      <c r="C105" s="141" t="s">
        <v>230</v>
      </c>
      <c r="D105" s="141"/>
      <c r="E105" s="76">
        <f>SUM(E53:E104)</f>
        <v>143473</v>
      </c>
    </row>
    <row r="106" spans="2:9" ht="15.75" customHeight="1" x14ac:dyDescent="0.2"/>
    <row r="107" spans="2:9" ht="15.75" customHeight="1" x14ac:dyDescent="0.2"/>
    <row r="108" spans="2:9" ht="15.75" customHeight="1" x14ac:dyDescent="0.2"/>
    <row r="109" spans="2:9" ht="15.75" customHeight="1" x14ac:dyDescent="0.2"/>
    <row r="110" spans="2:9" ht="15.75" customHeight="1" x14ac:dyDescent="0.2"/>
    <row r="111" spans="2:9" ht="15.75" customHeight="1" x14ac:dyDescent="0.2"/>
    <row r="112" spans="2:9" ht="15.75" customHeight="1" thickBot="1" x14ac:dyDescent="0.3">
      <c r="C112" s="23"/>
      <c r="D112" s="23"/>
      <c r="E112" s="24"/>
      <c r="F112" s="19"/>
      <c r="G112" s="25"/>
    </row>
    <row r="113" spans="2:9" ht="15.75" customHeight="1" x14ac:dyDescent="0.2">
      <c r="B113" s="121" t="s">
        <v>1</v>
      </c>
      <c r="C113" s="173" t="s">
        <v>92</v>
      </c>
      <c r="D113" s="174"/>
      <c r="E113" s="150" t="s">
        <v>93</v>
      </c>
      <c r="F113" s="153" t="s">
        <v>41</v>
      </c>
      <c r="G113" s="149"/>
      <c r="H113" s="115" t="s">
        <v>226</v>
      </c>
      <c r="I113" s="116"/>
    </row>
    <row r="114" spans="2:9" ht="15.75" customHeight="1" x14ac:dyDescent="0.2">
      <c r="B114" s="122"/>
      <c r="C114" s="170"/>
      <c r="D114" s="171"/>
      <c r="E114" s="151"/>
      <c r="F114" s="117"/>
      <c r="G114" s="154"/>
      <c r="H114" s="117"/>
      <c r="I114" s="118"/>
    </row>
    <row r="115" spans="2:9" ht="15.75" customHeight="1" thickBot="1" x14ac:dyDescent="0.3">
      <c r="B115" s="123"/>
      <c r="C115" s="175"/>
      <c r="D115" s="176"/>
      <c r="E115" s="152"/>
      <c r="F115" s="26" t="s">
        <v>5</v>
      </c>
      <c r="G115" s="27" t="s">
        <v>6</v>
      </c>
      <c r="H115" s="4" t="s">
        <v>5</v>
      </c>
      <c r="I115" s="4" t="s">
        <v>6</v>
      </c>
    </row>
    <row r="116" spans="2:9" ht="15.75" customHeight="1" x14ac:dyDescent="0.25">
      <c r="B116" s="3">
        <v>1</v>
      </c>
      <c r="C116" s="41" t="s">
        <v>94</v>
      </c>
      <c r="D116" s="42"/>
      <c r="E116" s="39">
        <v>624</v>
      </c>
      <c r="F116" s="3"/>
      <c r="G116" s="3" t="s">
        <v>8</v>
      </c>
      <c r="H116" s="4"/>
      <c r="I116" s="52" t="s">
        <v>52</v>
      </c>
    </row>
    <row r="117" spans="2:9" ht="15.75" customHeight="1" x14ac:dyDescent="0.25">
      <c r="B117" s="7">
        <v>2</v>
      </c>
      <c r="C117" s="34" t="s">
        <v>154</v>
      </c>
      <c r="D117" s="35"/>
      <c r="E117" s="18">
        <v>620</v>
      </c>
      <c r="F117" s="7" t="s">
        <v>8</v>
      </c>
      <c r="G117" s="7"/>
      <c r="H117" s="52" t="s">
        <v>52</v>
      </c>
      <c r="I117" s="4"/>
    </row>
    <row r="118" spans="2:9" ht="15.75" customHeight="1" x14ac:dyDescent="0.25">
      <c r="B118" s="7">
        <v>3</v>
      </c>
      <c r="C118" s="34" t="s">
        <v>139</v>
      </c>
      <c r="D118" s="35"/>
      <c r="E118" s="20">
        <v>820</v>
      </c>
      <c r="F118" s="7" t="s">
        <v>8</v>
      </c>
      <c r="G118" s="7"/>
      <c r="H118" s="52" t="s">
        <v>52</v>
      </c>
      <c r="I118" s="4"/>
    </row>
    <row r="119" spans="2:9" ht="15.75" customHeight="1" x14ac:dyDescent="0.25">
      <c r="B119" s="7">
        <v>3</v>
      </c>
      <c r="C119" s="43" t="s">
        <v>273</v>
      </c>
      <c r="D119" s="35"/>
      <c r="E119" s="20">
        <v>1022</v>
      </c>
      <c r="F119" s="7" t="s">
        <v>8</v>
      </c>
      <c r="G119" s="7"/>
      <c r="H119" s="52" t="s">
        <v>52</v>
      </c>
      <c r="I119" s="4"/>
    </row>
    <row r="120" spans="2:9" ht="15.75" customHeight="1" x14ac:dyDescent="0.25">
      <c r="B120" s="7">
        <v>4</v>
      </c>
      <c r="C120" s="34" t="s">
        <v>117</v>
      </c>
      <c r="D120" s="35"/>
      <c r="E120" s="20">
        <v>1609</v>
      </c>
      <c r="F120" s="7" t="s">
        <v>8</v>
      </c>
      <c r="G120" s="7"/>
      <c r="H120" s="4"/>
      <c r="I120" s="52" t="s">
        <v>52</v>
      </c>
    </row>
    <row r="121" spans="2:9" ht="15.75" customHeight="1" x14ac:dyDescent="0.25">
      <c r="B121" s="7">
        <v>5</v>
      </c>
      <c r="C121" s="34" t="s">
        <v>106</v>
      </c>
      <c r="D121" s="30"/>
      <c r="E121" s="20">
        <v>1459</v>
      </c>
      <c r="F121" s="7" t="s">
        <v>8</v>
      </c>
      <c r="G121" s="7"/>
      <c r="H121" s="4"/>
      <c r="I121" s="52" t="s">
        <v>52</v>
      </c>
    </row>
    <row r="122" spans="2:9" ht="15.75" customHeight="1" x14ac:dyDescent="0.25">
      <c r="B122" s="7">
        <v>6</v>
      </c>
      <c r="C122" s="34" t="s">
        <v>146</v>
      </c>
      <c r="D122" s="35"/>
      <c r="E122" s="18">
        <v>720</v>
      </c>
      <c r="F122" s="7" t="s">
        <v>8</v>
      </c>
      <c r="G122" s="7"/>
      <c r="H122" s="52" t="s">
        <v>52</v>
      </c>
      <c r="I122" s="4"/>
    </row>
    <row r="123" spans="2:9" ht="15.75" customHeight="1" x14ac:dyDescent="0.25">
      <c r="B123" s="7">
        <v>7</v>
      </c>
      <c r="C123" s="34" t="s">
        <v>101</v>
      </c>
      <c r="D123" s="35"/>
      <c r="E123" s="20">
        <v>450</v>
      </c>
      <c r="F123" s="7" t="s">
        <v>8</v>
      </c>
      <c r="G123" s="7"/>
      <c r="H123" s="4"/>
      <c r="I123" s="52" t="s">
        <v>52</v>
      </c>
    </row>
    <row r="124" spans="2:9" ht="15.75" customHeight="1" x14ac:dyDescent="0.25">
      <c r="B124" s="7">
        <v>8</v>
      </c>
      <c r="C124" s="34" t="s">
        <v>157</v>
      </c>
      <c r="D124" s="35"/>
      <c r="E124" s="18">
        <v>420</v>
      </c>
      <c r="F124" s="7"/>
      <c r="G124" s="7" t="s">
        <v>8</v>
      </c>
      <c r="H124" s="4"/>
      <c r="I124" s="4"/>
    </row>
    <row r="125" spans="2:9" ht="15.75" customHeight="1" x14ac:dyDescent="0.25">
      <c r="B125" s="17">
        <v>9</v>
      </c>
      <c r="C125" s="38" t="s">
        <v>124</v>
      </c>
      <c r="D125" s="35"/>
      <c r="E125" s="40">
        <v>1344</v>
      </c>
      <c r="F125" s="17" t="s">
        <v>8</v>
      </c>
      <c r="G125" s="17"/>
      <c r="H125" s="4"/>
      <c r="I125" s="52" t="s">
        <v>52</v>
      </c>
    </row>
    <row r="126" spans="2:9" ht="15.75" customHeight="1" x14ac:dyDescent="0.25">
      <c r="B126" s="7">
        <v>10</v>
      </c>
      <c r="C126" s="34" t="s">
        <v>158</v>
      </c>
      <c r="D126" s="35"/>
      <c r="E126" s="18">
        <v>680</v>
      </c>
      <c r="F126" s="7"/>
      <c r="G126" s="7"/>
      <c r="H126" s="4"/>
      <c r="I126" s="52" t="s">
        <v>52</v>
      </c>
    </row>
    <row r="127" spans="2:9" ht="15.75" customHeight="1" x14ac:dyDescent="0.25">
      <c r="B127" s="7">
        <v>11</v>
      </c>
      <c r="C127" s="34" t="s">
        <v>126</v>
      </c>
      <c r="D127" s="35"/>
      <c r="E127" s="20">
        <v>505</v>
      </c>
      <c r="F127" s="7"/>
      <c r="G127" s="7" t="s">
        <v>8</v>
      </c>
      <c r="H127" s="4"/>
      <c r="I127" s="52" t="s">
        <v>52</v>
      </c>
    </row>
    <row r="128" spans="2:9" ht="15.75" customHeight="1" x14ac:dyDescent="0.25">
      <c r="B128" s="12">
        <v>12</v>
      </c>
      <c r="C128" s="34" t="s">
        <v>159</v>
      </c>
      <c r="D128" s="35"/>
      <c r="E128" s="44">
        <v>540</v>
      </c>
      <c r="F128" s="12"/>
      <c r="G128" s="12" t="s">
        <v>8</v>
      </c>
      <c r="H128" s="4"/>
      <c r="I128" s="52" t="s">
        <v>52</v>
      </c>
    </row>
    <row r="129" spans="2:9" ht="15.75" customHeight="1" x14ac:dyDescent="0.25">
      <c r="B129" s="7">
        <v>13</v>
      </c>
      <c r="C129" s="34" t="s">
        <v>137</v>
      </c>
      <c r="D129" s="35"/>
      <c r="E129" s="20">
        <v>330</v>
      </c>
      <c r="F129" s="7"/>
      <c r="G129" s="7" t="s">
        <v>8</v>
      </c>
      <c r="H129" s="4"/>
      <c r="I129" s="52" t="s">
        <v>52</v>
      </c>
    </row>
    <row r="130" spans="2:9" ht="15.75" customHeight="1" x14ac:dyDescent="0.25">
      <c r="B130" s="3">
        <v>14</v>
      </c>
      <c r="C130" s="34" t="s">
        <v>160</v>
      </c>
      <c r="D130" s="35"/>
      <c r="E130" s="18">
        <v>380</v>
      </c>
      <c r="F130" s="7"/>
      <c r="G130" s="7" t="s">
        <v>8</v>
      </c>
      <c r="H130" s="4"/>
      <c r="I130" s="52" t="s">
        <v>52</v>
      </c>
    </row>
    <row r="131" spans="2:9" ht="15.75" customHeight="1" x14ac:dyDescent="0.25">
      <c r="B131" s="7">
        <v>15</v>
      </c>
      <c r="C131" s="34" t="s">
        <v>144</v>
      </c>
      <c r="D131" s="35"/>
      <c r="E131" s="18">
        <v>1700</v>
      </c>
      <c r="F131" s="7"/>
      <c r="G131" s="7" t="s">
        <v>8</v>
      </c>
      <c r="H131" s="52" t="s">
        <v>52</v>
      </c>
      <c r="I131" s="4"/>
    </row>
    <row r="132" spans="2:9" ht="15.75" customHeight="1" x14ac:dyDescent="0.25">
      <c r="B132" s="7">
        <v>16</v>
      </c>
      <c r="C132" s="34" t="s">
        <v>122</v>
      </c>
      <c r="D132" s="30"/>
      <c r="E132" s="20">
        <v>793</v>
      </c>
      <c r="F132" s="7" t="s">
        <v>8</v>
      </c>
      <c r="G132" s="7"/>
      <c r="H132" s="4"/>
      <c r="I132" s="52" t="s">
        <v>52</v>
      </c>
    </row>
    <row r="133" spans="2:9" ht="15.75" customHeight="1" x14ac:dyDescent="0.25">
      <c r="B133" s="7">
        <v>17</v>
      </c>
      <c r="C133" s="34" t="s">
        <v>96</v>
      </c>
      <c r="D133" s="35"/>
      <c r="E133" s="20">
        <v>460</v>
      </c>
      <c r="F133" s="7"/>
      <c r="G133" s="7" t="s">
        <v>8</v>
      </c>
      <c r="H133" s="4"/>
      <c r="I133" s="52" t="s">
        <v>52</v>
      </c>
    </row>
    <row r="134" spans="2:9" ht="15.75" customHeight="1" x14ac:dyDescent="0.25">
      <c r="B134" s="7">
        <v>18</v>
      </c>
      <c r="C134" s="34" t="s">
        <v>100</v>
      </c>
      <c r="D134" s="35"/>
      <c r="E134" s="20">
        <v>680</v>
      </c>
      <c r="F134" s="7"/>
      <c r="G134" s="7" t="s">
        <v>8</v>
      </c>
      <c r="H134" s="4"/>
      <c r="I134" s="52" t="s">
        <v>52</v>
      </c>
    </row>
    <row r="135" spans="2:9" ht="15.75" customHeight="1" x14ac:dyDescent="0.25">
      <c r="B135" s="7">
        <v>19</v>
      </c>
      <c r="C135" s="34" t="s">
        <v>127</v>
      </c>
      <c r="D135" s="35"/>
      <c r="E135" s="20">
        <v>1108</v>
      </c>
      <c r="F135" s="7"/>
      <c r="G135" s="7" t="s">
        <v>8</v>
      </c>
      <c r="H135" s="52" t="s">
        <v>52</v>
      </c>
      <c r="I135" s="4"/>
    </row>
    <row r="136" spans="2:9" ht="15.75" customHeight="1" x14ac:dyDescent="0.25">
      <c r="B136" s="7">
        <v>20</v>
      </c>
      <c r="C136" s="34" t="s">
        <v>107</v>
      </c>
      <c r="D136" s="35"/>
      <c r="E136" s="20">
        <v>514</v>
      </c>
      <c r="F136" s="7"/>
      <c r="G136" s="7" t="s">
        <v>8</v>
      </c>
      <c r="H136" s="4"/>
      <c r="I136" s="52" t="s">
        <v>52</v>
      </c>
    </row>
    <row r="137" spans="2:9" ht="15.75" customHeight="1" x14ac:dyDescent="0.25">
      <c r="B137" s="7">
        <v>21</v>
      </c>
      <c r="C137" s="34" t="s">
        <v>111</v>
      </c>
      <c r="D137" s="35"/>
      <c r="E137" s="20">
        <v>1164</v>
      </c>
      <c r="F137" s="7"/>
      <c r="G137" s="7" t="s">
        <v>8</v>
      </c>
      <c r="H137" s="4"/>
      <c r="I137" s="52" t="s">
        <v>52</v>
      </c>
    </row>
    <row r="138" spans="2:9" ht="15.75" customHeight="1" x14ac:dyDescent="0.25">
      <c r="B138" s="7">
        <v>22</v>
      </c>
      <c r="C138" s="38" t="s">
        <v>150</v>
      </c>
      <c r="D138" s="33"/>
      <c r="E138" s="18">
        <v>630</v>
      </c>
      <c r="F138" s="7"/>
      <c r="G138" s="7" t="s">
        <v>8</v>
      </c>
      <c r="H138" s="4"/>
      <c r="I138" s="52" t="s">
        <v>52</v>
      </c>
    </row>
    <row r="139" spans="2:9" ht="15.75" customHeight="1" x14ac:dyDescent="0.25">
      <c r="B139" s="7">
        <v>23</v>
      </c>
      <c r="C139" s="34" t="s">
        <v>120</v>
      </c>
      <c r="D139" s="35"/>
      <c r="E139" s="20">
        <v>1623</v>
      </c>
      <c r="F139" s="7"/>
      <c r="G139" s="7" t="s">
        <v>8</v>
      </c>
      <c r="H139" s="4"/>
      <c r="I139" s="52" t="s">
        <v>52</v>
      </c>
    </row>
    <row r="140" spans="2:9" ht="15.75" customHeight="1" x14ac:dyDescent="0.25">
      <c r="B140" s="7">
        <v>24</v>
      </c>
      <c r="C140" s="34" t="s">
        <v>151</v>
      </c>
      <c r="D140" s="30"/>
      <c r="E140" s="18">
        <v>680</v>
      </c>
      <c r="F140" s="7"/>
      <c r="G140" s="7" t="s">
        <v>8</v>
      </c>
      <c r="H140" s="52" t="s">
        <v>52</v>
      </c>
      <c r="I140" s="4"/>
    </row>
    <row r="141" spans="2:9" ht="15.75" customHeight="1" x14ac:dyDescent="0.25">
      <c r="B141" s="7">
        <v>25</v>
      </c>
      <c r="C141" s="38" t="s">
        <v>153</v>
      </c>
      <c r="D141" s="33"/>
      <c r="E141" s="18">
        <v>680</v>
      </c>
      <c r="F141" s="7"/>
      <c r="G141" s="7" t="s">
        <v>8</v>
      </c>
      <c r="H141" s="4"/>
      <c r="I141" s="52" t="s">
        <v>52</v>
      </c>
    </row>
    <row r="142" spans="2:9" ht="15.75" customHeight="1" x14ac:dyDescent="0.25">
      <c r="B142" s="7">
        <v>26</v>
      </c>
      <c r="C142" s="34" t="s">
        <v>140</v>
      </c>
      <c r="D142" s="35"/>
      <c r="E142" s="20">
        <v>1121</v>
      </c>
      <c r="F142" s="7"/>
      <c r="G142" s="7" t="s">
        <v>8</v>
      </c>
      <c r="H142" s="4"/>
      <c r="I142" s="52" t="s">
        <v>52</v>
      </c>
    </row>
    <row r="143" spans="2:9" ht="15.75" customHeight="1" x14ac:dyDescent="0.25">
      <c r="B143" s="7">
        <v>27</v>
      </c>
      <c r="C143" s="34" t="s">
        <v>119</v>
      </c>
      <c r="D143" s="30"/>
      <c r="E143" s="20">
        <v>1415</v>
      </c>
      <c r="F143" s="7"/>
      <c r="G143" s="7" t="s">
        <v>8</v>
      </c>
      <c r="H143" s="4"/>
      <c r="I143" s="52" t="s">
        <v>52</v>
      </c>
    </row>
    <row r="144" spans="2:9" ht="15.75" customHeight="1" x14ac:dyDescent="0.25">
      <c r="B144" s="7">
        <v>28</v>
      </c>
      <c r="C144" s="34" t="s">
        <v>135</v>
      </c>
      <c r="D144" s="35"/>
      <c r="E144" s="20">
        <v>500</v>
      </c>
      <c r="F144" s="7"/>
      <c r="G144" s="7"/>
      <c r="H144" s="4"/>
      <c r="I144" s="52" t="s">
        <v>52</v>
      </c>
    </row>
    <row r="145" spans="2:9" ht="15.75" customHeight="1" x14ac:dyDescent="0.25">
      <c r="B145" s="7">
        <v>29</v>
      </c>
      <c r="C145" s="34" t="s">
        <v>130</v>
      </c>
      <c r="D145" s="35"/>
      <c r="E145" s="20">
        <v>760</v>
      </c>
      <c r="F145" s="7" t="s">
        <v>8</v>
      </c>
      <c r="G145" s="7"/>
      <c r="H145" s="52" t="s">
        <v>52</v>
      </c>
      <c r="I145" s="4"/>
    </row>
    <row r="146" spans="2:9" ht="15.75" customHeight="1" x14ac:dyDescent="0.25">
      <c r="B146" s="7">
        <v>30</v>
      </c>
      <c r="C146" s="38" t="s">
        <v>155</v>
      </c>
      <c r="D146" s="33"/>
      <c r="E146" s="18">
        <v>840</v>
      </c>
      <c r="F146" s="7" t="s">
        <v>8</v>
      </c>
      <c r="G146" s="7"/>
      <c r="H146" s="52" t="s">
        <v>52</v>
      </c>
      <c r="I146" s="4"/>
    </row>
    <row r="147" spans="2:9" ht="15.75" customHeight="1" x14ac:dyDescent="0.25">
      <c r="B147" s="7">
        <v>31</v>
      </c>
      <c r="C147" s="34" t="s">
        <v>143</v>
      </c>
      <c r="D147" s="35"/>
      <c r="E147" s="20">
        <v>4800</v>
      </c>
      <c r="F147" s="7" t="s">
        <v>8</v>
      </c>
      <c r="G147" s="7"/>
      <c r="H147" s="52" t="s">
        <v>52</v>
      </c>
      <c r="I147" s="4"/>
    </row>
    <row r="148" spans="2:9" ht="15.75" customHeight="1" x14ac:dyDescent="0.25">
      <c r="B148" s="7">
        <v>32</v>
      </c>
      <c r="C148" s="43" t="s">
        <v>104</v>
      </c>
      <c r="D148" s="35"/>
      <c r="E148" s="20">
        <v>420</v>
      </c>
      <c r="F148" s="7" t="s">
        <v>8</v>
      </c>
      <c r="G148" s="7"/>
      <c r="H148" s="4"/>
      <c r="I148" s="52" t="s">
        <v>52</v>
      </c>
    </row>
    <row r="149" spans="2:9" ht="15.75" customHeight="1" x14ac:dyDescent="0.25">
      <c r="B149" s="7">
        <v>33</v>
      </c>
      <c r="C149" s="34" t="s">
        <v>112</v>
      </c>
      <c r="D149" s="35"/>
      <c r="E149" s="20">
        <v>450</v>
      </c>
      <c r="F149" s="7" t="s">
        <v>8</v>
      </c>
      <c r="G149" s="7"/>
      <c r="H149" s="4"/>
      <c r="I149" s="52" t="s">
        <v>52</v>
      </c>
    </row>
    <row r="150" spans="2:9" ht="15.75" customHeight="1" x14ac:dyDescent="0.25">
      <c r="B150" s="7">
        <v>34</v>
      </c>
      <c r="C150" s="38" t="s">
        <v>145</v>
      </c>
      <c r="D150" s="33"/>
      <c r="E150" s="18">
        <v>860</v>
      </c>
      <c r="F150" s="7" t="s">
        <v>8</v>
      </c>
      <c r="G150" s="7"/>
      <c r="H150" s="52" t="s">
        <v>52</v>
      </c>
      <c r="I150" s="4"/>
    </row>
    <row r="151" spans="2:9" ht="15.75" customHeight="1" x14ac:dyDescent="0.25">
      <c r="B151" s="7">
        <v>35</v>
      </c>
      <c r="C151" s="43" t="s">
        <v>225</v>
      </c>
      <c r="D151" s="35"/>
      <c r="E151" s="20">
        <v>380</v>
      </c>
      <c r="F151" s="7" t="s">
        <v>8</v>
      </c>
      <c r="G151" s="7"/>
      <c r="H151" s="52" t="s">
        <v>52</v>
      </c>
      <c r="I151" s="4"/>
    </row>
    <row r="152" spans="2:9" ht="15.75" customHeight="1" x14ac:dyDescent="0.25">
      <c r="B152" s="7">
        <v>36</v>
      </c>
      <c r="C152" s="34" t="s">
        <v>128</v>
      </c>
      <c r="D152" s="35"/>
      <c r="E152" s="20">
        <v>2500</v>
      </c>
      <c r="F152" s="7" t="s">
        <v>8</v>
      </c>
      <c r="G152" s="7"/>
      <c r="H152" s="52" t="s">
        <v>52</v>
      </c>
      <c r="I152" s="4"/>
    </row>
    <row r="153" spans="2:9" ht="15.75" customHeight="1" x14ac:dyDescent="0.25">
      <c r="B153" s="7">
        <v>37</v>
      </c>
      <c r="C153" s="34" t="s">
        <v>118</v>
      </c>
      <c r="D153" s="35"/>
      <c r="E153" s="20">
        <v>121</v>
      </c>
      <c r="F153" s="7" t="s">
        <v>8</v>
      </c>
      <c r="G153" s="7"/>
      <c r="H153" s="4"/>
      <c r="I153" s="52" t="s">
        <v>52</v>
      </c>
    </row>
    <row r="154" spans="2:9" ht="15.75" customHeight="1" x14ac:dyDescent="0.25">
      <c r="B154" s="7">
        <v>38</v>
      </c>
      <c r="C154" s="34" t="s">
        <v>136</v>
      </c>
      <c r="D154" s="35"/>
      <c r="E154" s="20">
        <v>620</v>
      </c>
      <c r="F154" s="7" t="s">
        <v>8</v>
      </c>
      <c r="G154" s="7"/>
      <c r="H154" s="52" t="s">
        <v>52</v>
      </c>
      <c r="I154" s="4"/>
    </row>
    <row r="155" spans="2:9" ht="15.75" customHeight="1" x14ac:dyDescent="0.25">
      <c r="B155" s="7">
        <v>39</v>
      </c>
      <c r="C155" s="34" t="s">
        <v>103</v>
      </c>
      <c r="D155" s="35"/>
      <c r="E155" s="20">
        <v>2776</v>
      </c>
      <c r="F155" s="7" t="s">
        <v>8</v>
      </c>
      <c r="G155" s="7"/>
      <c r="H155" s="52" t="s">
        <v>52</v>
      </c>
      <c r="I155" s="4"/>
    </row>
    <row r="156" spans="2:9" ht="15.75" customHeight="1" x14ac:dyDescent="0.25">
      <c r="B156" s="7">
        <v>40</v>
      </c>
      <c r="C156" s="34" t="s">
        <v>115</v>
      </c>
      <c r="D156" s="35"/>
      <c r="E156" s="20">
        <v>1386</v>
      </c>
      <c r="F156" s="7" t="s">
        <v>8</v>
      </c>
      <c r="G156" s="7"/>
      <c r="H156" s="4"/>
      <c r="I156" s="52" t="s">
        <v>52</v>
      </c>
    </row>
    <row r="157" spans="2:9" ht="15.75" customHeight="1" x14ac:dyDescent="0.25">
      <c r="B157" s="7">
        <v>41</v>
      </c>
      <c r="C157" s="34" t="s">
        <v>99</v>
      </c>
      <c r="D157" s="35"/>
      <c r="E157" s="20">
        <v>737</v>
      </c>
      <c r="F157" s="7" t="s">
        <v>8</v>
      </c>
      <c r="G157" s="7"/>
      <c r="H157" s="52" t="s">
        <v>52</v>
      </c>
      <c r="I157" s="4"/>
    </row>
    <row r="158" spans="2:9" ht="15.75" customHeight="1" x14ac:dyDescent="0.25">
      <c r="B158" s="7">
        <v>42</v>
      </c>
      <c r="C158" s="34" t="s">
        <v>138</v>
      </c>
      <c r="D158" s="30"/>
      <c r="E158" s="20">
        <v>920</v>
      </c>
      <c r="F158" s="7" t="s">
        <v>8</v>
      </c>
      <c r="G158" s="7"/>
      <c r="H158" s="4"/>
      <c r="I158" s="52" t="s">
        <v>52</v>
      </c>
    </row>
    <row r="159" spans="2:9" ht="15.75" customHeight="1" x14ac:dyDescent="0.25">
      <c r="B159" s="7">
        <v>43</v>
      </c>
      <c r="C159" s="34" t="s">
        <v>121</v>
      </c>
      <c r="D159" s="35"/>
      <c r="E159" s="20">
        <v>1401</v>
      </c>
      <c r="F159" s="7" t="s">
        <v>8</v>
      </c>
      <c r="G159" s="7"/>
      <c r="H159" s="52" t="s">
        <v>52</v>
      </c>
      <c r="I159" s="4"/>
    </row>
    <row r="160" spans="2:9" ht="15.75" customHeight="1" x14ac:dyDescent="0.25">
      <c r="B160" s="7">
        <v>44</v>
      </c>
      <c r="C160" s="34" t="s">
        <v>132</v>
      </c>
      <c r="D160" s="35"/>
      <c r="E160" s="20">
        <v>1968</v>
      </c>
      <c r="F160" s="7" t="s">
        <v>8</v>
      </c>
      <c r="G160" s="7"/>
      <c r="H160" s="4"/>
      <c r="I160" s="52" t="s">
        <v>52</v>
      </c>
    </row>
    <row r="161" spans="2:9" ht="15.75" customHeight="1" x14ac:dyDescent="0.25">
      <c r="B161" s="7">
        <v>45</v>
      </c>
      <c r="C161" s="34" t="s">
        <v>113</v>
      </c>
      <c r="D161" s="35"/>
      <c r="E161" s="20">
        <v>350</v>
      </c>
      <c r="F161" s="7" t="s">
        <v>8</v>
      </c>
      <c r="G161" s="7"/>
      <c r="H161" s="52" t="s">
        <v>52</v>
      </c>
      <c r="I161" s="4"/>
    </row>
    <row r="162" spans="2:9" ht="15.75" customHeight="1" x14ac:dyDescent="0.25">
      <c r="B162" s="7">
        <v>46</v>
      </c>
      <c r="C162" s="34" t="s">
        <v>125</v>
      </c>
      <c r="D162" s="35"/>
      <c r="E162" s="20">
        <v>4494</v>
      </c>
      <c r="F162" s="7" t="s">
        <v>8</v>
      </c>
      <c r="G162" s="7"/>
      <c r="H162" s="52" t="s">
        <v>52</v>
      </c>
      <c r="I162" s="4"/>
    </row>
    <row r="163" spans="2:9" ht="15.75" customHeight="1" x14ac:dyDescent="0.25">
      <c r="B163" s="7">
        <v>47</v>
      </c>
      <c r="C163" s="34" t="s">
        <v>147</v>
      </c>
      <c r="D163" s="35"/>
      <c r="E163" s="18">
        <v>800</v>
      </c>
      <c r="F163" s="7" t="s">
        <v>8</v>
      </c>
      <c r="G163" s="7"/>
      <c r="H163" s="52" t="s">
        <v>52</v>
      </c>
      <c r="I163" s="4"/>
    </row>
    <row r="164" spans="2:9" ht="15.75" customHeight="1" x14ac:dyDescent="0.25">
      <c r="B164" s="7">
        <v>48</v>
      </c>
      <c r="C164" s="38" t="s">
        <v>148</v>
      </c>
      <c r="D164" s="33"/>
      <c r="E164" s="18">
        <v>780</v>
      </c>
      <c r="F164" s="7" t="s">
        <v>8</v>
      </c>
      <c r="G164" s="7"/>
      <c r="H164" s="52" t="s">
        <v>52</v>
      </c>
      <c r="I164" s="4"/>
    </row>
    <row r="165" spans="2:9" ht="15.75" customHeight="1" x14ac:dyDescent="0.25">
      <c r="B165" s="7">
        <v>49</v>
      </c>
      <c r="C165" s="34" t="s">
        <v>149</v>
      </c>
      <c r="D165" s="35"/>
      <c r="E165" s="18">
        <v>680</v>
      </c>
      <c r="F165" s="7" t="s">
        <v>8</v>
      </c>
      <c r="G165" s="7"/>
      <c r="H165" s="52" t="s">
        <v>52</v>
      </c>
      <c r="I165" s="4"/>
    </row>
    <row r="166" spans="2:9" ht="15.75" customHeight="1" x14ac:dyDescent="0.25">
      <c r="B166" s="7">
        <v>50</v>
      </c>
      <c r="C166" s="34" t="s">
        <v>95</v>
      </c>
      <c r="D166" s="35"/>
      <c r="E166" s="20">
        <v>960</v>
      </c>
      <c r="F166" s="7" t="s">
        <v>8</v>
      </c>
      <c r="G166" s="7"/>
      <c r="H166" s="52" t="s">
        <v>52</v>
      </c>
      <c r="I166" s="4"/>
    </row>
    <row r="167" spans="2:9" ht="15.75" customHeight="1" x14ac:dyDescent="0.25">
      <c r="B167" s="7">
        <v>51</v>
      </c>
      <c r="C167" s="34" t="s">
        <v>109</v>
      </c>
      <c r="D167" s="35"/>
      <c r="E167" s="20">
        <v>756</v>
      </c>
      <c r="F167" s="7"/>
      <c r="G167" s="7" t="s">
        <v>8</v>
      </c>
      <c r="H167" s="4"/>
      <c r="I167" s="52" t="s">
        <v>52</v>
      </c>
    </row>
    <row r="168" spans="2:9" ht="15.75" customHeight="1" x14ac:dyDescent="0.25">
      <c r="B168" s="7">
        <v>52</v>
      </c>
      <c r="C168" s="34" t="s">
        <v>97</v>
      </c>
      <c r="D168" s="35"/>
      <c r="E168" s="20">
        <v>680</v>
      </c>
      <c r="F168" s="7" t="s">
        <v>8</v>
      </c>
      <c r="G168" s="7"/>
      <c r="H168" s="52" t="s">
        <v>52</v>
      </c>
      <c r="I168" s="4"/>
    </row>
    <row r="169" spans="2:9" ht="15.75" customHeight="1" x14ac:dyDescent="0.25">
      <c r="B169" s="7">
        <v>53</v>
      </c>
      <c r="C169" s="34" t="s">
        <v>110</v>
      </c>
      <c r="D169" s="35"/>
      <c r="E169" s="20">
        <v>860</v>
      </c>
      <c r="F169" s="7" t="s">
        <v>8</v>
      </c>
      <c r="G169" s="7"/>
      <c r="H169" s="52" t="s">
        <v>52</v>
      </c>
      <c r="I169" s="4"/>
    </row>
    <row r="170" spans="2:9" ht="15.75" customHeight="1" x14ac:dyDescent="0.25">
      <c r="B170" s="7">
        <v>54</v>
      </c>
      <c r="C170" s="34" t="s">
        <v>98</v>
      </c>
      <c r="D170" s="35"/>
      <c r="E170" s="20">
        <v>940</v>
      </c>
      <c r="F170" s="7" t="s">
        <v>8</v>
      </c>
      <c r="G170" s="7"/>
      <c r="H170" s="52" t="s">
        <v>52</v>
      </c>
      <c r="I170" s="4"/>
    </row>
    <row r="171" spans="2:9" ht="15.75" customHeight="1" x14ac:dyDescent="0.25">
      <c r="B171" s="7">
        <v>55</v>
      </c>
      <c r="C171" s="34" t="s">
        <v>129</v>
      </c>
      <c r="D171" s="35"/>
      <c r="E171" s="20">
        <v>860</v>
      </c>
      <c r="F171" s="7" t="s">
        <v>8</v>
      </c>
      <c r="G171" s="7"/>
      <c r="H171" s="52" t="s">
        <v>52</v>
      </c>
      <c r="I171" s="4"/>
    </row>
    <row r="172" spans="2:9" ht="15.75" customHeight="1" x14ac:dyDescent="0.25">
      <c r="B172" s="7">
        <v>56</v>
      </c>
      <c r="C172" s="34" t="s">
        <v>108</v>
      </c>
      <c r="D172" s="35"/>
      <c r="E172" s="20">
        <v>909</v>
      </c>
      <c r="F172" s="7" t="s">
        <v>8</v>
      </c>
      <c r="G172" s="7"/>
      <c r="H172" s="4"/>
      <c r="I172" s="52" t="s">
        <v>52</v>
      </c>
    </row>
    <row r="173" spans="2:9" ht="15.75" customHeight="1" x14ac:dyDescent="0.25">
      <c r="B173" s="7">
        <v>57</v>
      </c>
      <c r="C173" s="34" t="s">
        <v>141</v>
      </c>
      <c r="D173" s="30"/>
      <c r="E173" s="20">
        <v>2186</v>
      </c>
      <c r="F173" s="7" t="s">
        <v>8</v>
      </c>
      <c r="G173" s="7"/>
      <c r="H173" s="52" t="s">
        <v>52</v>
      </c>
      <c r="I173" s="4"/>
    </row>
    <row r="174" spans="2:9" ht="15.75" customHeight="1" x14ac:dyDescent="0.25">
      <c r="B174" s="7">
        <v>58</v>
      </c>
      <c r="C174" s="34" t="s">
        <v>116</v>
      </c>
      <c r="D174" s="35"/>
      <c r="E174" s="20">
        <v>1494</v>
      </c>
      <c r="F174" s="17" t="s">
        <v>52</v>
      </c>
      <c r="G174" s="7"/>
      <c r="H174" s="4"/>
      <c r="I174" s="52" t="s">
        <v>52</v>
      </c>
    </row>
    <row r="175" spans="2:9" ht="15.75" customHeight="1" x14ac:dyDescent="0.25">
      <c r="B175" s="7">
        <v>60</v>
      </c>
      <c r="C175" s="34" t="s">
        <v>105</v>
      </c>
      <c r="D175" s="35"/>
      <c r="E175" s="20">
        <v>2396</v>
      </c>
      <c r="F175" s="7" t="s">
        <v>8</v>
      </c>
      <c r="G175" s="7"/>
      <c r="H175" s="4"/>
      <c r="I175" s="52" t="s">
        <v>52</v>
      </c>
    </row>
    <row r="176" spans="2:9" ht="15.75" customHeight="1" x14ac:dyDescent="0.25">
      <c r="C176" s="172" t="s">
        <v>230</v>
      </c>
      <c r="D176" s="141"/>
      <c r="E176" s="77">
        <f>SUM(E116:E175)</f>
        <v>64675</v>
      </c>
    </row>
    <row r="177" spans="2:9" ht="15.75" customHeight="1" x14ac:dyDescent="0.2"/>
    <row r="178" spans="2:9" ht="15.75" customHeight="1" x14ac:dyDescent="0.2"/>
    <row r="179" spans="2:9" ht="15.75" customHeight="1" x14ac:dyDescent="0.2"/>
    <row r="180" spans="2:9" ht="15.75" customHeight="1" x14ac:dyDescent="0.2"/>
    <row r="181" spans="2:9" ht="15.75" customHeight="1" x14ac:dyDescent="0.2"/>
    <row r="182" spans="2:9" ht="15.75" customHeight="1" x14ac:dyDescent="0.2"/>
    <row r="183" spans="2:9" ht="15.75" customHeight="1" x14ac:dyDescent="0.2"/>
    <row r="184" spans="2:9" ht="15.75" customHeight="1" x14ac:dyDescent="0.2"/>
    <row r="185" spans="2:9" ht="15.75" customHeight="1" x14ac:dyDescent="0.2"/>
    <row r="186" spans="2:9" ht="15.75" customHeight="1" x14ac:dyDescent="0.2"/>
    <row r="187" spans="2:9" ht="15.75" customHeight="1" x14ac:dyDescent="0.25">
      <c r="B187" s="23"/>
      <c r="C187" s="24"/>
      <c r="D187" s="72"/>
      <c r="E187" s="73"/>
      <c r="F187" s="23"/>
      <c r="G187" s="23"/>
      <c r="H187" s="24"/>
      <c r="I187" s="24"/>
    </row>
    <row r="188" spans="2:9" ht="15.75" customHeight="1" x14ac:dyDescent="0.2"/>
    <row r="189" spans="2:9" ht="15.75" customHeight="1" x14ac:dyDescent="0.2"/>
    <row r="190" spans="2:9" ht="15.75" customHeight="1" x14ac:dyDescent="0.2"/>
    <row r="191" spans="2:9" ht="15.75" customHeight="1" x14ac:dyDescent="0.2">
      <c r="B191" s="168"/>
      <c r="C191" s="169" t="s">
        <v>162</v>
      </c>
      <c r="D191" s="116"/>
      <c r="E191" s="155" t="s">
        <v>163</v>
      </c>
      <c r="F191" s="157" t="s">
        <v>41</v>
      </c>
      <c r="G191" s="116"/>
      <c r="H191" s="115" t="s">
        <v>226</v>
      </c>
      <c r="I191" s="116"/>
    </row>
    <row r="192" spans="2:9" ht="15.75" customHeight="1" x14ac:dyDescent="0.2">
      <c r="B192" s="151"/>
      <c r="C192" s="170"/>
      <c r="D192" s="171"/>
      <c r="E192" s="151"/>
      <c r="F192" s="117"/>
      <c r="G192" s="118"/>
      <c r="H192" s="117"/>
      <c r="I192" s="118"/>
    </row>
    <row r="193" spans="2:9" ht="15.75" customHeight="1" x14ac:dyDescent="0.25">
      <c r="B193" s="156"/>
      <c r="C193" s="117"/>
      <c r="D193" s="118"/>
      <c r="E193" s="156"/>
      <c r="F193" s="7" t="s">
        <v>5</v>
      </c>
      <c r="G193" s="7" t="s">
        <v>6</v>
      </c>
      <c r="H193" s="4" t="s">
        <v>5</v>
      </c>
      <c r="I193" s="4" t="s">
        <v>6</v>
      </c>
    </row>
    <row r="194" spans="2:9" ht="15.75" customHeight="1" x14ac:dyDescent="0.25">
      <c r="B194" s="5">
        <v>1</v>
      </c>
      <c r="C194" s="43" t="s">
        <v>219</v>
      </c>
      <c r="D194" s="35"/>
      <c r="E194" s="29">
        <v>540</v>
      </c>
      <c r="F194" s="3" t="s">
        <v>8</v>
      </c>
      <c r="G194" s="3"/>
      <c r="H194" s="4"/>
      <c r="I194" s="52" t="s">
        <v>52</v>
      </c>
    </row>
    <row r="195" spans="2:9" ht="15.75" customHeight="1" x14ac:dyDescent="0.25">
      <c r="B195" s="28">
        <v>2</v>
      </c>
      <c r="C195" s="34" t="s">
        <v>164</v>
      </c>
      <c r="D195" s="35"/>
      <c r="E195" s="30">
        <v>580</v>
      </c>
      <c r="F195" s="7" t="s">
        <v>8</v>
      </c>
      <c r="G195" s="7"/>
      <c r="H195" s="4"/>
      <c r="I195" s="52" t="s">
        <v>52</v>
      </c>
    </row>
    <row r="196" spans="2:9" ht="15.75" customHeight="1" x14ac:dyDescent="0.25">
      <c r="B196" s="28">
        <v>3</v>
      </c>
      <c r="C196" s="34" t="s">
        <v>220</v>
      </c>
      <c r="D196" s="35"/>
      <c r="E196" s="30">
        <v>240</v>
      </c>
      <c r="F196" s="7" t="s">
        <v>8</v>
      </c>
      <c r="G196" s="7"/>
      <c r="H196" s="4"/>
      <c r="I196" s="52" t="s">
        <v>52</v>
      </c>
    </row>
    <row r="197" spans="2:9" ht="15.75" customHeight="1" x14ac:dyDescent="0.25">
      <c r="B197" s="28">
        <v>4</v>
      </c>
      <c r="C197" s="34" t="s">
        <v>222</v>
      </c>
      <c r="D197" s="35"/>
      <c r="E197" s="30">
        <v>840</v>
      </c>
      <c r="F197" s="7"/>
      <c r="G197" s="7" t="s">
        <v>52</v>
      </c>
      <c r="H197" s="52" t="s">
        <v>52</v>
      </c>
      <c r="I197" s="4"/>
    </row>
    <row r="198" spans="2:9" ht="15.75" customHeight="1" x14ac:dyDescent="0.25">
      <c r="B198" s="28">
        <v>5</v>
      </c>
      <c r="C198" s="34" t="s">
        <v>223</v>
      </c>
      <c r="D198" s="35"/>
      <c r="E198" s="30">
        <v>320</v>
      </c>
      <c r="F198" s="7" t="s">
        <v>8</v>
      </c>
      <c r="G198" s="7"/>
      <c r="H198" s="52" t="s">
        <v>52</v>
      </c>
      <c r="I198" s="4"/>
    </row>
    <row r="199" spans="2:9" ht="15.75" customHeight="1" x14ac:dyDescent="0.25">
      <c r="B199" s="28">
        <v>6</v>
      </c>
      <c r="C199" s="34" t="s">
        <v>165</v>
      </c>
      <c r="D199" s="35"/>
      <c r="E199" s="30">
        <v>290</v>
      </c>
      <c r="F199" s="7" t="s">
        <v>8</v>
      </c>
      <c r="G199" s="7"/>
      <c r="H199" s="52" t="s">
        <v>52</v>
      </c>
      <c r="I199" s="4"/>
    </row>
    <row r="200" spans="2:9" ht="15.75" customHeight="1" x14ac:dyDescent="0.25">
      <c r="B200" s="28">
        <v>7</v>
      </c>
      <c r="C200" s="34" t="s">
        <v>156</v>
      </c>
      <c r="D200" s="35"/>
      <c r="E200" s="30">
        <v>620</v>
      </c>
      <c r="F200" s="7" t="s">
        <v>8</v>
      </c>
      <c r="G200" s="7"/>
      <c r="H200" s="52" t="s">
        <v>52</v>
      </c>
      <c r="I200" s="4"/>
    </row>
    <row r="201" spans="2:9" ht="15.75" customHeight="1" x14ac:dyDescent="0.25">
      <c r="B201" s="28">
        <v>7</v>
      </c>
      <c r="C201" s="88" t="s">
        <v>272</v>
      </c>
      <c r="D201" s="89"/>
      <c r="E201" s="30">
        <v>580</v>
      </c>
      <c r="F201" s="7" t="s">
        <v>8</v>
      </c>
      <c r="G201" s="7"/>
      <c r="H201" s="52" t="s">
        <v>52</v>
      </c>
      <c r="I201" s="4"/>
    </row>
    <row r="202" spans="2:9" ht="15.75" customHeight="1" x14ac:dyDescent="0.25">
      <c r="B202" s="28">
        <v>8</v>
      </c>
      <c r="C202" s="34" t="s">
        <v>208</v>
      </c>
      <c r="D202" s="35"/>
      <c r="E202" s="33">
        <v>650</v>
      </c>
      <c r="F202" s="7" t="s">
        <v>8</v>
      </c>
      <c r="G202" s="7"/>
      <c r="H202" s="52" t="s">
        <v>52</v>
      </c>
      <c r="I202" s="4"/>
    </row>
    <row r="203" spans="2:9" ht="15.75" customHeight="1" x14ac:dyDescent="0.25">
      <c r="B203" s="28">
        <v>9</v>
      </c>
      <c r="C203" s="34" t="s">
        <v>157</v>
      </c>
      <c r="D203" s="35"/>
      <c r="E203" s="30">
        <v>1030</v>
      </c>
      <c r="F203" s="7" t="s">
        <v>8</v>
      </c>
      <c r="G203" s="7"/>
      <c r="H203" s="52" t="s">
        <v>52</v>
      </c>
      <c r="I203" s="4"/>
    </row>
    <row r="204" spans="2:9" ht="15.75" customHeight="1" x14ac:dyDescent="0.25">
      <c r="B204" s="28">
        <v>10</v>
      </c>
      <c r="C204" s="38" t="s">
        <v>218</v>
      </c>
      <c r="D204" s="35"/>
      <c r="E204" s="30">
        <v>680</v>
      </c>
      <c r="F204" s="7" t="s">
        <v>8</v>
      </c>
      <c r="G204" s="7"/>
      <c r="H204" s="52" t="s">
        <v>52</v>
      </c>
      <c r="I204" s="4"/>
    </row>
    <row r="205" spans="2:9" ht="15.75" customHeight="1" x14ac:dyDescent="0.25">
      <c r="B205" s="28">
        <v>10</v>
      </c>
      <c r="C205" s="38" t="s">
        <v>274</v>
      </c>
      <c r="D205" s="35"/>
      <c r="E205" s="30">
        <v>620</v>
      </c>
      <c r="F205" s="7" t="s">
        <v>8</v>
      </c>
      <c r="G205" s="7"/>
      <c r="H205" s="52" t="s">
        <v>52</v>
      </c>
      <c r="I205" s="4"/>
    </row>
    <row r="206" spans="2:9" ht="15.75" customHeight="1" x14ac:dyDescent="0.25">
      <c r="B206" s="28">
        <v>11</v>
      </c>
      <c r="C206" s="38" t="s">
        <v>215</v>
      </c>
      <c r="D206" s="35"/>
      <c r="E206" s="30">
        <v>460</v>
      </c>
      <c r="F206" s="7"/>
      <c r="G206" s="7" t="s">
        <v>8</v>
      </c>
      <c r="H206" s="52" t="s">
        <v>52</v>
      </c>
      <c r="I206" s="4"/>
    </row>
    <row r="207" spans="2:9" ht="15.75" customHeight="1" x14ac:dyDescent="0.25">
      <c r="B207" s="28">
        <v>12</v>
      </c>
      <c r="C207" s="34" t="s">
        <v>168</v>
      </c>
      <c r="D207" s="35"/>
      <c r="E207" s="30">
        <v>320</v>
      </c>
      <c r="F207" s="7"/>
      <c r="G207" s="7" t="s">
        <v>8</v>
      </c>
      <c r="H207" s="4"/>
      <c r="I207" s="52" t="s">
        <v>52</v>
      </c>
    </row>
    <row r="208" spans="2:9" ht="15.75" customHeight="1" x14ac:dyDescent="0.25">
      <c r="B208" s="28">
        <v>13</v>
      </c>
      <c r="C208" s="34" t="s">
        <v>206</v>
      </c>
      <c r="D208" s="35"/>
      <c r="E208" s="30">
        <v>465</v>
      </c>
      <c r="F208" s="7"/>
      <c r="G208" s="7" t="s">
        <v>8</v>
      </c>
      <c r="H208" s="4"/>
      <c r="I208" s="52" t="s">
        <v>52</v>
      </c>
    </row>
    <row r="209" spans="2:9" ht="15.75" customHeight="1" x14ac:dyDescent="0.25">
      <c r="B209" s="28">
        <v>14</v>
      </c>
      <c r="C209" s="38" t="s">
        <v>217</v>
      </c>
      <c r="D209" s="35"/>
      <c r="E209" s="30">
        <v>860</v>
      </c>
      <c r="F209" s="7"/>
      <c r="G209" s="7" t="s">
        <v>8</v>
      </c>
      <c r="H209" s="4"/>
      <c r="I209" s="52" t="s">
        <v>52</v>
      </c>
    </row>
    <row r="210" spans="2:9" ht="15.75" customHeight="1" x14ac:dyDescent="0.25">
      <c r="B210" s="28">
        <v>15</v>
      </c>
      <c r="C210" s="34" t="s">
        <v>169</v>
      </c>
      <c r="D210" s="35"/>
      <c r="E210" s="30">
        <v>500</v>
      </c>
      <c r="F210" s="7"/>
      <c r="G210" s="7" t="s">
        <v>8</v>
      </c>
      <c r="H210" s="4"/>
      <c r="I210" s="52" t="s">
        <v>52</v>
      </c>
    </row>
    <row r="211" spans="2:9" ht="15.75" customHeight="1" x14ac:dyDescent="0.25">
      <c r="B211" s="28">
        <v>16</v>
      </c>
      <c r="C211" s="34" t="s">
        <v>170</v>
      </c>
      <c r="D211" s="35"/>
      <c r="E211" s="30">
        <v>270</v>
      </c>
      <c r="F211" s="7" t="s">
        <v>8</v>
      </c>
      <c r="G211" s="7"/>
      <c r="H211" s="4"/>
      <c r="I211" s="52" t="s">
        <v>52</v>
      </c>
    </row>
    <row r="212" spans="2:9" ht="15.75" customHeight="1" x14ac:dyDescent="0.25">
      <c r="B212" s="28">
        <v>17</v>
      </c>
      <c r="C212" s="34" t="s">
        <v>161</v>
      </c>
      <c r="D212" s="35"/>
      <c r="E212" s="30">
        <v>370</v>
      </c>
      <c r="F212" s="7"/>
      <c r="G212" s="7" t="s">
        <v>8</v>
      </c>
      <c r="H212" s="4"/>
      <c r="I212" s="52" t="s">
        <v>52</v>
      </c>
    </row>
    <row r="213" spans="2:9" ht="15.75" customHeight="1" x14ac:dyDescent="0.25">
      <c r="B213" s="28">
        <v>18</v>
      </c>
      <c r="C213" s="34" t="s">
        <v>171</v>
      </c>
      <c r="D213" s="35"/>
      <c r="E213" s="30">
        <v>270</v>
      </c>
      <c r="F213" s="7" t="s">
        <v>8</v>
      </c>
      <c r="G213" s="7"/>
      <c r="H213" s="4"/>
      <c r="I213" s="52" t="s">
        <v>52</v>
      </c>
    </row>
    <row r="214" spans="2:9" ht="15.75" customHeight="1" x14ac:dyDescent="0.25">
      <c r="B214" s="28">
        <v>18</v>
      </c>
      <c r="C214" s="90" t="s">
        <v>275</v>
      </c>
      <c r="D214" s="91"/>
      <c r="E214" s="30">
        <v>680</v>
      </c>
      <c r="F214" s="7" t="s">
        <v>8</v>
      </c>
      <c r="G214" s="7"/>
      <c r="H214" s="4"/>
      <c r="I214" s="52" t="s">
        <v>52</v>
      </c>
    </row>
    <row r="215" spans="2:9" ht="15.75" customHeight="1" x14ac:dyDescent="0.25">
      <c r="B215" s="28">
        <v>19</v>
      </c>
      <c r="C215" s="34" t="s">
        <v>172</v>
      </c>
      <c r="D215" s="35"/>
      <c r="E215" s="30">
        <v>310</v>
      </c>
      <c r="F215" s="7" t="s">
        <v>8</v>
      </c>
      <c r="G215" s="7"/>
      <c r="H215" s="4"/>
      <c r="I215" s="52" t="s">
        <v>52</v>
      </c>
    </row>
    <row r="216" spans="2:9" ht="15.75" customHeight="1" x14ac:dyDescent="0.25">
      <c r="B216" s="28">
        <v>20</v>
      </c>
      <c r="C216" s="34" t="s">
        <v>173</v>
      </c>
      <c r="D216" s="35"/>
      <c r="E216" s="30">
        <v>1470</v>
      </c>
      <c r="F216" s="7"/>
      <c r="G216" s="7" t="s">
        <v>8</v>
      </c>
      <c r="H216" s="4"/>
      <c r="I216" s="52" t="s">
        <v>52</v>
      </c>
    </row>
    <row r="217" spans="2:9" ht="15.75" customHeight="1" x14ac:dyDescent="0.25">
      <c r="B217" s="28">
        <v>21</v>
      </c>
      <c r="C217" s="34" t="s">
        <v>203</v>
      </c>
      <c r="D217" s="35"/>
      <c r="E217" s="30">
        <v>520</v>
      </c>
      <c r="F217" s="7"/>
      <c r="G217" s="7" t="s">
        <v>8</v>
      </c>
      <c r="H217" s="4"/>
      <c r="I217" s="52" t="s">
        <v>52</v>
      </c>
    </row>
    <row r="218" spans="2:9" ht="15.75" customHeight="1" x14ac:dyDescent="0.25">
      <c r="B218" s="28">
        <v>22</v>
      </c>
      <c r="C218" s="34" t="s">
        <v>202</v>
      </c>
      <c r="D218" s="35"/>
      <c r="E218" s="30">
        <v>310</v>
      </c>
      <c r="F218" s="7"/>
      <c r="G218" s="7" t="s">
        <v>8</v>
      </c>
      <c r="H218" s="52" t="s">
        <v>52</v>
      </c>
      <c r="I218" s="4"/>
    </row>
    <row r="219" spans="2:9" ht="15.75" customHeight="1" x14ac:dyDescent="0.25">
      <c r="B219" s="28">
        <v>23</v>
      </c>
      <c r="C219" s="34" t="s">
        <v>211</v>
      </c>
      <c r="D219" s="35"/>
      <c r="E219" s="33">
        <v>580</v>
      </c>
      <c r="F219" s="7"/>
      <c r="G219" s="7" t="s">
        <v>8</v>
      </c>
      <c r="H219" s="52" t="s">
        <v>52</v>
      </c>
      <c r="I219" s="4"/>
    </row>
    <row r="220" spans="2:9" ht="15.75" customHeight="1" x14ac:dyDescent="0.25">
      <c r="B220" s="28">
        <v>24</v>
      </c>
      <c r="C220" s="34" t="s">
        <v>174</v>
      </c>
      <c r="D220" s="35"/>
      <c r="E220" s="30">
        <v>240</v>
      </c>
      <c r="F220" s="7"/>
      <c r="G220" s="7" t="s">
        <v>8</v>
      </c>
      <c r="H220" s="4"/>
      <c r="I220" s="52" t="s">
        <v>52</v>
      </c>
    </row>
    <row r="221" spans="2:9" ht="15.75" customHeight="1" x14ac:dyDescent="0.25">
      <c r="B221" s="28">
        <v>25</v>
      </c>
      <c r="C221" s="34" t="s">
        <v>166</v>
      </c>
      <c r="D221" s="35"/>
      <c r="E221" s="30">
        <v>820</v>
      </c>
      <c r="F221" s="53" t="s">
        <v>52</v>
      </c>
      <c r="G221" s="7"/>
      <c r="H221" s="52" t="s">
        <v>52</v>
      </c>
      <c r="I221" s="4"/>
    </row>
    <row r="222" spans="2:9" ht="15.75" customHeight="1" x14ac:dyDescent="0.25">
      <c r="B222" s="28">
        <v>26</v>
      </c>
      <c r="C222" s="34" t="s">
        <v>175</v>
      </c>
      <c r="D222" s="35"/>
      <c r="E222" s="30">
        <v>330</v>
      </c>
      <c r="F222" s="7"/>
      <c r="G222" s="7" t="s">
        <v>8</v>
      </c>
      <c r="H222" s="4"/>
      <c r="I222" s="52" t="s">
        <v>52</v>
      </c>
    </row>
    <row r="223" spans="2:9" ht="15.75" customHeight="1" x14ac:dyDescent="0.25">
      <c r="B223" s="28">
        <v>27</v>
      </c>
      <c r="C223" s="34" t="s">
        <v>176</v>
      </c>
      <c r="D223" s="35"/>
      <c r="E223" s="30">
        <v>470</v>
      </c>
      <c r="F223" s="7"/>
      <c r="G223" s="7" t="s">
        <v>8</v>
      </c>
      <c r="H223" s="4"/>
      <c r="I223" s="52" t="s">
        <v>52</v>
      </c>
    </row>
    <row r="224" spans="2:9" ht="15.75" customHeight="1" x14ac:dyDescent="0.25">
      <c r="B224" s="28">
        <v>28</v>
      </c>
      <c r="C224" s="34" t="s">
        <v>177</v>
      </c>
      <c r="D224" s="35"/>
      <c r="E224" s="30">
        <v>290</v>
      </c>
      <c r="F224" s="7" t="s">
        <v>8</v>
      </c>
      <c r="G224" s="7"/>
      <c r="H224" s="4"/>
      <c r="I224" s="52" t="s">
        <v>52</v>
      </c>
    </row>
    <row r="225" spans="2:9" ht="15.75" customHeight="1" x14ac:dyDescent="0.25">
      <c r="B225" s="28">
        <v>28</v>
      </c>
      <c r="C225" s="90" t="s">
        <v>276</v>
      </c>
      <c r="D225" s="91"/>
      <c r="E225" s="30">
        <v>690</v>
      </c>
      <c r="F225" s="7" t="s">
        <v>8</v>
      </c>
      <c r="G225" s="7"/>
      <c r="H225" s="4"/>
      <c r="I225" s="52" t="s">
        <v>52</v>
      </c>
    </row>
    <row r="226" spans="2:9" ht="15.75" customHeight="1" x14ac:dyDescent="0.25">
      <c r="B226" s="28">
        <v>29</v>
      </c>
      <c r="C226" s="34" t="s">
        <v>180</v>
      </c>
      <c r="D226" s="35"/>
      <c r="E226" s="30">
        <v>400</v>
      </c>
      <c r="F226" s="7" t="s">
        <v>8</v>
      </c>
      <c r="G226" s="7"/>
      <c r="H226" s="4"/>
      <c r="I226" s="52" t="s">
        <v>52</v>
      </c>
    </row>
    <row r="227" spans="2:9" ht="15.75" customHeight="1" x14ac:dyDescent="0.25">
      <c r="B227" s="28">
        <v>30</v>
      </c>
      <c r="C227" s="34" t="s">
        <v>178</v>
      </c>
      <c r="D227" s="35"/>
      <c r="E227" s="30">
        <v>240</v>
      </c>
      <c r="F227" s="7" t="s">
        <v>8</v>
      </c>
      <c r="G227" s="7"/>
      <c r="H227" s="4"/>
      <c r="I227" s="52" t="s">
        <v>52</v>
      </c>
    </row>
    <row r="228" spans="2:9" ht="15.75" customHeight="1" x14ac:dyDescent="0.25">
      <c r="B228" s="28">
        <v>31</v>
      </c>
      <c r="C228" s="34" t="s">
        <v>224</v>
      </c>
      <c r="D228" s="35"/>
      <c r="E228" s="30">
        <v>680</v>
      </c>
      <c r="F228" s="7" t="s">
        <v>8</v>
      </c>
      <c r="G228" s="7"/>
      <c r="H228" s="4"/>
      <c r="I228" s="52" t="s">
        <v>52</v>
      </c>
    </row>
    <row r="229" spans="2:9" ht="15.75" customHeight="1" x14ac:dyDescent="0.25">
      <c r="B229" s="28">
        <v>32</v>
      </c>
      <c r="C229" s="34" t="s">
        <v>179</v>
      </c>
      <c r="D229" s="35"/>
      <c r="E229" s="30">
        <v>280</v>
      </c>
      <c r="F229" s="7" t="s">
        <v>8</v>
      </c>
      <c r="G229" s="7"/>
      <c r="H229" s="4"/>
      <c r="I229" s="52" t="s">
        <v>52</v>
      </c>
    </row>
    <row r="230" spans="2:9" ht="15.75" customHeight="1" x14ac:dyDescent="0.25">
      <c r="B230" s="28">
        <v>33</v>
      </c>
      <c r="C230" s="34" t="s">
        <v>213</v>
      </c>
      <c r="D230" s="35"/>
      <c r="E230" s="30">
        <v>240</v>
      </c>
      <c r="F230" s="7" t="s">
        <v>8</v>
      </c>
      <c r="G230" s="7"/>
      <c r="H230" s="4"/>
      <c r="I230" s="52" t="s">
        <v>52</v>
      </c>
    </row>
    <row r="231" spans="2:9" ht="15.75" customHeight="1" x14ac:dyDescent="0.25">
      <c r="B231" s="28">
        <v>34</v>
      </c>
      <c r="C231" s="34" t="s">
        <v>152</v>
      </c>
      <c r="D231" s="35"/>
      <c r="E231" s="30">
        <v>280</v>
      </c>
      <c r="F231" s="7" t="s">
        <v>8</v>
      </c>
      <c r="G231" s="7"/>
      <c r="H231" s="4"/>
      <c r="I231" s="52" t="s">
        <v>52</v>
      </c>
    </row>
    <row r="232" spans="2:9" ht="15.75" customHeight="1" x14ac:dyDescent="0.25">
      <c r="B232" s="28">
        <v>35</v>
      </c>
      <c r="C232" s="34" t="s">
        <v>193</v>
      </c>
      <c r="D232" s="35"/>
      <c r="E232" s="30">
        <v>360</v>
      </c>
      <c r="F232" s="7" t="s">
        <v>8</v>
      </c>
      <c r="G232" s="7"/>
      <c r="H232" s="4"/>
      <c r="I232" s="52" t="s">
        <v>52</v>
      </c>
    </row>
    <row r="233" spans="2:9" ht="15.75" customHeight="1" x14ac:dyDescent="0.25">
      <c r="B233" s="28">
        <v>36</v>
      </c>
      <c r="C233" s="38" t="s">
        <v>216</v>
      </c>
      <c r="D233" s="35"/>
      <c r="E233" s="30">
        <v>560</v>
      </c>
      <c r="F233" s="7" t="s">
        <v>8</v>
      </c>
      <c r="G233" s="7"/>
      <c r="H233" s="4"/>
      <c r="I233" s="52" t="s">
        <v>52</v>
      </c>
    </row>
    <row r="234" spans="2:9" ht="15.75" customHeight="1" x14ac:dyDescent="0.25">
      <c r="B234" s="28">
        <v>37</v>
      </c>
      <c r="C234" s="34" t="s">
        <v>190</v>
      </c>
      <c r="D234" s="35"/>
      <c r="E234" s="30">
        <v>520</v>
      </c>
      <c r="F234" s="7" t="s">
        <v>8</v>
      </c>
      <c r="G234" s="7"/>
      <c r="H234" s="4"/>
      <c r="I234" s="52" t="s">
        <v>52</v>
      </c>
    </row>
    <row r="235" spans="2:9" ht="15.75" customHeight="1" x14ac:dyDescent="0.25">
      <c r="B235" s="28">
        <v>38</v>
      </c>
      <c r="C235" s="34" t="s">
        <v>181</v>
      </c>
      <c r="D235" s="35"/>
      <c r="E235" s="30">
        <v>400</v>
      </c>
      <c r="F235" s="7" t="s">
        <v>8</v>
      </c>
      <c r="G235" s="7"/>
      <c r="H235" s="4"/>
      <c r="I235" s="52" t="s">
        <v>52</v>
      </c>
    </row>
    <row r="236" spans="2:9" ht="15.75" customHeight="1" x14ac:dyDescent="0.25">
      <c r="B236" s="28">
        <v>39</v>
      </c>
      <c r="C236" s="34" t="s">
        <v>182</v>
      </c>
      <c r="D236" s="35"/>
      <c r="E236" s="30">
        <v>580</v>
      </c>
      <c r="F236" s="7" t="s">
        <v>8</v>
      </c>
      <c r="G236" s="7"/>
      <c r="H236" s="4"/>
      <c r="I236" s="52" t="s">
        <v>52</v>
      </c>
    </row>
    <row r="237" spans="2:9" ht="15.75" customHeight="1" x14ac:dyDescent="0.25">
      <c r="B237" s="28">
        <v>40</v>
      </c>
      <c r="C237" s="34" t="s">
        <v>183</v>
      </c>
      <c r="D237" s="35"/>
      <c r="E237" s="30">
        <v>310</v>
      </c>
      <c r="F237" s="7" t="s">
        <v>8</v>
      </c>
      <c r="G237" s="7"/>
      <c r="H237" s="4"/>
      <c r="I237" s="52" t="s">
        <v>52</v>
      </c>
    </row>
    <row r="238" spans="2:9" ht="15.75" customHeight="1" x14ac:dyDescent="0.25">
      <c r="B238" s="28">
        <v>41</v>
      </c>
      <c r="C238" s="34" t="s">
        <v>184</v>
      </c>
      <c r="D238" s="35"/>
      <c r="E238" s="30">
        <v>400</v>
      </c>
      <c r="F238" s="7" t="s">
        <v>8</v>
      </c>
      <c r="G238" s="7"/>
      <c r="H238" s="4"/>
      <c r="I238" s="52" t="s">
        <v>52</v>
      </c>
    </row>
    <row r="239" spans="2:9" ht="15.75" customHeight="1" x14ac:dyDescent="0.25">
      <c r="B239" s="28">
        <v>42</v>
      </c>
      <c r="C239" s="34" t="s">
        <v>192</v>
      </c>
      <c r="D239" s="35"/>
      <c r="E239" s="30">
        <v>520</v>
      </c>
      <c r="F239" s="7" t="s">
        <v>8</v>
      </c>
      <c r="G239" s="7"/>
      <c r="H239" s="4"/>
      <c r="I239" s="52" t="s">
        <v>52</v>
      </c>
    </row>
    <row r="240" spans="2:9" ht="15.75" customHeight="1" x14ac:dyDescent="0.25">
      <c r="B240" s="28">
        <v>43</v>
      </c>
      <c r="C240" s="34" t="s">
        <v>212</v>
      </c>
      <c r="D240" s="35"/>
      <c r="E240" s="33">
        <v>530</v>
      </c>
      <c r="F240" s="7" t="s">
        <v>8</v>
      </c>
      <c r="G240" s="7"/>
      <c r="H240" s="52" t="s">
        <v>52</v>
      </c>
      <c r="I240" s="4"/>
    </row>
    <row r="241" spans="2:9" ht="15.75" customHeight="1" x14ac:dyDescent="0.25">
      <c r="B241" s="28">
        <v>44</v>
      </c>
      <c r="C241" s="34" t="s">
        <v>207</v>
      </c>
      <c r="D241" s="35"/>
      <c r="E241" s="33">
        <v>325</v>
      </c>
      <c r="F241" s="7" t="s">
        <v>8</v>
      </c>
      <c r="G241" s="7"/>
      <c r="H241" s="4"/>
      <c r="I241" s="52" t="s">
        <v>52</v>
      </c>
    </row>
    <row r="242" spans="2:9" ht="15.75" customHeight="1" x14ac:dyDescent="0.25">
      <c r="B242" s="28">
        <v>45</v>
      </c>
      <c r="C242" s="34" t="s">
        <v>185</v>
      </c>
      <c r="D242" s="35"/>
      <c r="E242" s="30">
        <v>1000</v>
      </c>
      <c r="F242" s="53" t="s">
        <v>52</v>
      </c>
      <c r="G242" s="7"/>
      <c r="H242" s="52" t="s">
        <v>52</v>
      </c>
      <c r="I242" s="4"/>
    </row>
    <row r="243" spans="2:9" ht="15.75" customHeight="1" x14ac:dyDescent="0.25">
      <c r="B243" s="28">
        <v>46</v>
      </c>
      <c r="C243" s="34" t="s">
        <v>155</v>
      </c>
      <c r="D243" s="35"/>
      <c r="E243" s="33">
        <v>600</v>
      </c>
      <c r="F243" s="7" t="s">
        <v>8</v>
      </c>
      <c r="G243" s="7"/>
      <c r="H243" s="52" t="s">
        <v>52</v>
      </c>
      <c r="I243" s="4"/>
    </row>
    <row r="244" spans="2:9" ht="15.75" customHeight="1" x14ac:dyDescent="0.25">
      <c r="B244" s="28">
        <v>47</v>
      </c>
      <c r="C244" s="34" t="s">
        <v>210</v>
      </c>
      <c r="D244" s="35"/>
      <c r="E244" s="33">
        <v>530</v>
      </c>
      <c r="F244" s="7" t="s">
        <v>8</v>
      </c>
      <c r="G244" s="7"/>
      <c r="H244" s="4"/>
      <c r="I244" s="52" t="s">
        <v>52</v>
      </c>
    </row>
    <row r="245" spans="2:9" ht="15.75" customHeight="1" x14ac:dyDescent="0.25">
      <c r="B245" s="28">
        <v>48</v>
      </c>
      <c r="C245" s="34" t="s">
        <v>142</v>
      </c>
      <c r="D245" s="35"/>
      <c r="E245" s="33">
        <v>670</v>
      </c>
      <c r="F245" s="7" t="s">
        <v>8</v>
      </c>
      <c r="G245" s="7"/>
      <c r="H245" s="4"/>
      <c r="I245" s="52" t="s">
        <v>52</v>
      </c>
    </row>
    <row r="246" spans="2:9" ht="15.75" customHeight="1" x14ac:dyDescent="0.25">
      <c r="B246" s="28">
        <v>49</v>
      </c>
      <c r="C246" s="34" t="s">
        <v>186</v>
      </c>
      <c r="D246" s="35"/>
      <c r="E246" s="30">
        <v>240</v>
      </c>
      <c r="F246" s="7" t="s">
        <v>8</v>
      </c>
      <c r="G246" s="7"/>
      <c r="H246" s="4"/>
      <c r="I246" s="52" t="s">
        <v>52</v>
      </c>
    </row>
    <row r="247" spans="2:9" ht="15.75" customHeight="1" x14ac:dyDescent="0.25">
      <c r="B247" s="28">
        <v>50</v>
      </c>
      <c r="C247" s="38" t="s">
        <v>221</v>
      </c>
      <c r="D247" s="35"/>
      <c r="E247" s="30">
        <v>650</v>
      </c>
      <c r="F247" s="7" t="s">
        <v>8</v>
      </c>
      <c r="G247" s="7"/>
      <c r="H247" s="4"/>
      <c r="I247" s="52" t="s">
        <v>52</v>
      </c>
    </row>
    <row r="248" spans="2:9" ht="15.75" customHeight="1" x14ac:dyDescent="0.25">
      <c r="B248" s="28">
        <v>51</v>
      </c>
      <c r="C248" s="34" t="s">
        <v>187</v>
      </c>
      <c r="D248" s="35"/>
      <c r="E248" s="30">
        <v>300</v>
      </c>
      <c r="F248" s="7"/>
      <c r="G248" s="7" t="s">
        <v>8</v>
      </c>
      <c r="H248" s="4"/>
      <c r="I248" s="52" t="s">
        <v>52</v>
      </c>
    </row>
    <row r="249" spans="2:9" ht="15.75" customHeight="1" x14ac:dyDescent="0.25">
      <c r="B249" s="28">
        <v>52</v>
      </c>
      <c r="C249" s="34" t="s">
        <v>131</v>
      </c>
      <c r="D249" s="35"/>
      <c r="E249" s="30">
        <v>240</v>
      </c>
      <c r="F249" s="7" t="s">
        <v>8</v>
      </c>
      <c r="G249" s="7"/>
      <c r="H249" s="4"/>
      <c r="I249" s="52" t="s">
        <v>52</v>
      </c>
    </row>
    <row r="250" spans="2:9" ht="15.75" customHeight="1" x14ac:dyDescent="0.25">
      <c r="B250" s="28">
        <v>53</v>
      </c>
      <c r="C250" s="34" t="s">
        <v>188</v>
      </c>
      <c r="D250" s="35"/>
      <c r="E250" s="30">
        <v>520</v>
      </c>
      <c r="F250" s="7" t="s">
        <v>8</v>
      </c>
      <c r="G250" s="7"/>
      <c r="H250" s="4"/>
      <c r="I250" s="52" t="s">
        <v>52</v>
      </c>
    </row>
    <row r="251" spans="2:9" ht="15.75" customHeight="1" x14ac:dyDescent="0.25">
      <c r="B251" s="28">
        <v>54</v>
      </c>
      <c r="C251" s="34" t="s">
        <v>189</v>
      </c>
      <c r="D251" s="35"/>
      <c r="E251" s="30">
        <v>690</v>
      </c>
      <c r="F251" s="7" t="s">
        <v>8</v>
      </c>
      <c r="G251" s="7"/>
      <c r="H251" s="4"/>
      <c r="I251" s="52" t="s">
        <v>52</v>
      </c>
    </row>
    <row r="252" spans="2:9" ht="15.75" customHeight="1" x14ac:dyDescent="0.25">
      <c r="B252" s="28">
        <v>55</v>
      </c>
      <c r="C252" s="34" t="s">
        <v>133</v>
      </c>
      <c r="D252" s="35"/>
      <c r="E252" s="31">
        <v>370</v>
      </c>
      <c r="F252" s="7" t="s">
        <v>8</v>
      </c>
      <c r="G252" s="7"/>
      <c r="H252" s="4"/>
      <c r="I252" s="52" t="s">
        <v>52</v>
      </c>
    </row>
    <row r="253" spans="2:9" ht="15.75" customHeight="1" x14ac:dyDescent="0.25">
      <c r="B253" s="28">
        <v>56</v>
      </c>
      <c r="C253" s="34" t="s">
        <v>214</v>
      </c>
      <c r="D253" s="35"/>
      <c r="E253" s="32">
        <v>400</v>
      </c>
      <c r="F253" s="78" t="s">
        <v>8</v>
      </c>
      <c r="G253" s="12"/>
      <c r="H253" s="52" t="s">
        <v>52</v>
      </c>
      <c r="I253" s="52"/>
    </row>
    <row r="254" spans="2:9" ht="15.75" customHeight="1" x14ac:dyDescent="0.25">
      <c r="B254" s="28">
        <v>57</v>
      </c>
      <c r="C254" s="34" t="s">
        <v>194</v>
      </c>
      <c r="D254" s="35"/>
      <c r="E254" s="30">
        <v>480</v>
      </c>
      <c r="F254" s="7" t="s">
        <v>8</v>
      </c>
      <c r="G254" s="7"/>
      <c r="H254" s="4"/>
      <c r="I254" s="52" t="s">
        <v>52</v>
      </c>
    </row>
    <row r="255" spans="2:9" ht="15.75" customHeight="1" x14ac:dyDescent="0.25">
      <c r="B255" s="28">
        <v>58</v>
      </c>
      <c r="C255" s="34" t="s">
        <v>195</v>
      </c>
      <c r="D255" s="35"/>
      <c r="E255" s="30">
        <v>520</v>
      </c>
      <c r="F255" s="7" t="s">
        <v>8</v>
      </c>
      <c r="G255" s="7"/>
      <c r="H255" s="4"/>
      <c r="I255" s="52" t="s">
        <v>52</v>
      </c>
    </row>
    <row r="256" spans="2:9" ht="15.75" customHeight="1" x14ac:dyDescent="0.25">
      <c r="B256" s="28">
        <v>59</v>
      </c>
      <c r="C256" s="34" t="s">
        <v>197</v>
      </c>
      <c r="D256" s="35"/>
      <c r="E256" s="30">
        <v>1056</v>
      </c>
      <c r="F256" s="7" t="s">
        <v>8</v>
      </c>
      <c r="G256" s="7"/>
      <c r="H256" s="4"/>
      <c r="I256" s="52" t="s">
        <v>52</v>
      </c>
    </row>
    <row r="257" spans="2:9" ht="15.75" customHeight="1" x14ac:dyDescent="0.25">
      <c r="B257" s="28">
        <v>60</v>
      </c>
      <c r="C257" s="34" t="s">
        <v>196</v>
      </c>
      <c r="D257" s="35"/>
      <c r="E257" s="30">
        <v>500</v>
      </c>
      <c r="F257" s="7" t="s">
        <v>8</v>
      </c>
      <c r="G257" s="7"/>
      <c r="H257" s="4"/>
      <c r="I257" s="52" t="s">
        <v>52</v>
      </c>
    </row>
    <row r="258" spans="2:9" ht="15.75" customHeight="1" x14ac:dyDescent="0.25">
      <c r="B258" s="28">
        <v>61</v>
      </c>
      <c r="C258" s="34" t="s">
        <v>114</v>
      </c>
      <c r="D258" s="35"/>
      <c r="E258" s="30">
        <v>360</v>
      </c>
      <c r="F258" s="4" t="s">
        <v>209</v>
      </c>
      <c r="G258" s="4"/>
      <c r="H258" s="4"/>
      <c r="I258" s="52" t="s">
        <v>52</v>
      </c>
    </row>
    <row r="259" spans="2:9" ht="15.75" customHeight="1" x14ac:dyDescent="0.25">
      <c r="B259" s="28">
        <v>62</v>
      </c>
      <c r="C259" s="34" t="s">
        <v>198</v>
      </c>
      <c r="D259" s="35"/>
      <c r="E259" s="30">
        <v>600</v>
      </c>
      <c r="F259" s="7" t="s">
        <v>8</v>
      </c>
      <c r="G259" s="4"/>
      <c r="H259" s="4"/>
      <c r="I259" s="52" t="s">
        <v>52</v>
      </c>
    </row>
    <row r="260" spans="2:9" ht="15.75" customHeight="1" x14ac:dyDescent="0.25">
      <c r="B260" s="28">
        <v>63</v>
      </c>
      <c r="C260" s="43" t="s">
        <v>277</v>
      </c>
      <c r="D260" s="35"/>
      <c r="E260" s="30">
        <v>450</v>
      </c>
      <c r="F260" s="7" t="s">
        <v>8</v>
      </c>
      <c r="G260" s="4"/>
      <c r="H260" s="4"/>
      <c r="I260" s="52" t="s">
        <v>52</v>
      </c>
    </row>
    <row r="261" spans="2:9" ht="15.75" customHeight="1" x14ac:dyDescent="0.25">
      <c r="B261" s="28">
        <v>64</v>
      </c>
      <c r="C261" s="34" t="s">
        <v>199</v>
      </c>
      <c r="D261" s="35"/>
      <c r="E261" s="30">
        <v>370</v>
      </c>
      <c r="F261" s="7" t="s">
        <v>8</v>
      </c>
      <c r="G261" s="4"/>
      <c r="H261" s="4"/>
      <c r="I261" s="52" t="s">
        <v>52</v>
      </c>
    </row>
    <row r="262" spans="2:9" ht="15.75" customHeight="1" x14ac:dyDescent="0.25">
      <c r="B262" s="28">
        <v>65</v>
      </c>
      <c r="C262" s="34" t="s">
        <v>167</v>
      </c>
      <c r="D262" s="35"/>
      <c r="E262" s="30">
        <v>560</v>
      </c>
      <c r="F262" s="7" t="s">
        <v>8</v>
      </c>
      <c r="G262" s="4"/>
      <c r="H262" s="4"/>
      <c r="I262" s="52" t="s">
        <v>52</v>
      </c>
    </row>
    <row r="263" spans="2:9" ht="15.75" customHeight="1" x14ac:dyDescent="0.25">
      <c r="B263" s="28">
        <v>66</v>
      </c>
      <c r="C263" s="34" t="s">
        <v>200</v>
      </c>
      <c r="D263" s="35"/>
      <c r="E263" s="30">
        <v>440</v>
      </c>
      <c r="F263" s="7" t="s">
        <v>8</v>
      </c>
      <c r="G263" s="4"/>
      <c r="H263" s="4"/>
      <c r="I263" s="52" t="s">
        <v>52</v>
      </c>
    </row>
    <row r="264" spans="2:9" ht="15.75" customHeight="1" x14ac:dyDescent="0.25">
      <c r="B264" s="28">
        <v>67</v>
      </c>
      <c r="C264" s="34" t="s">
        <v>201</v>
      </c>
      <c r="D264" s="35"/>
      <c r="E264" s="30">
        <v>320</v>
      </c>
      <c r="F264" s="7" t="s">
        <v>8</v>
      </c>
      <c r="G264" s="4"/>
      <c r="H264" s="4"/>
      <c r="I264" s="52" t="s">
        <v>52</v>
      </c>
    </row>
    <row r="265" spans="2:9" ht="15.75" customHeight="1" x14ac:dyDescent="0.25">
      <c r="B265" s="28">
        <v>68</v>
      </c>
      <c r="C265" s="34" t="s">
        <v>123</v>
      </c>
      <c r="D265" s="35"/>
      <c r="E265" s="30">
        <v>550</v>
      </c>
      <c r="F265" s="7" t="s">
        <v>8</v>
      </c>
      <c r="G265" s="4"/>
      <c r="H265" s="4"/>
      <c r="I265" s="52" t="s">
        <v>52</v>
      </c>
    </row>
    <row r="266" spans="2:9" ht="15.75" customHeight="1" x14ac:dyDescent="0.25">
      <c r="B266" s="28">
        <v>69</v>
      </c>
      <c r="C266" s="34" t="s">
        <v>191</v>
      </c>
      <c r="D266" s="35"/>
      <c r="E266" s="30">
        <v>750</v>
      </c>
      <c r="F266" s="7" t="s">
        <v>8</v>
      </c>
      <c r="G266" s="4"/>
      <c r="H266" s="4"/>
      <c r="I266" s="52" t="s">
        <v>52</v>
      </c>
    </row>
    <row r="267" spans="2:9" ht="15.75" customHeight="1" x14ac:dyDescent="0.25">
      <c r="B267" s="28">
        <v>70</v>
      </c>
      <c r="C267" s="38" t="s">
        <v>46</v>
      </c>
      <c r="D267" s="35"/>
      <c r="E267" s="30">
        <v>460</v>
      </c>
      <c r="F267" s="7" t="s">
        <v>8</v>
      </c>
      <c r="G267" s="4"/>
      <c r="H267" s="4"/>
      <c r="I267" s="52" t="s">
        <v>52</v>
      </c>
    </row>
    <row r="268" spans="2:9" ht="15.75" customHeight="1" x14ac:dyDescent="0.25">
      <c r="B268" s="28">
        <v>71</v>
      </c>
      <c r="C268" s="34" t="s">
        <v>204</v>
      </c>
      <c r="D268" s="35"/>
      <c r="E268" s="30">
        <v>540</v>
      </c>
      <c r="F268" s="7" t="s">
        <v>8</v>
      </c>
      <c r="G268" s="4"/>
      <c r="H268" s="4"/>
      <c r="I268" s="52" t="s">
        <v>52</v>
      </c>
    </row>
    <row r="269" spans="2:9" ht="15.75" customHeight="1" x14ac:dyDescent="0.25">
      <c r="B269" s="28">
        <v>72</v>
      </c>
      <c r="C269" s="66" t="s">
        <v>102</v>
      </c>
      <c r="D269" s="71"/>
      <c r="E269" s="32">
        <v>480</v>
      </c>
      <c r="F269" s="7" t="s">
        <v>8</v>
      </c>
      <c r="G269" s="4"/>
      <c r="H269" s="4"/>
      <c r="I269" s="52" t="s">
        <v>52</v>
      </c>
    </row>
    <row r="270" spans="2:9" ht="15.75" customHeight="1" x14ac:dyDescent="0.25">
      <c r="B270" s="28">
        <v>73</v>
      </c>
      <c r="C270" s="159" t="s">
        <v>205</v>
      </c>
      <c r="D270" s="160"/>
      <c r="E270" s="74">
        <v>620</v>
      </c>
      <c r="F270" s="36" t="s">
        <v>8</v>
      </c>
      <c r="G270" s="4"/>
      <c r="H270" s="4"/>
      <c r="I270" s="52" t="s">
        <v>52</v>
      </c>
    </row>
    <row r="271" spans="2:9" ht="15.75" customHeight="1" x14ac:dyDescent="0.25">
      <c r="C271" s="158" t="s">
        <v>230</v>
      </c>
      <c r="D271" s="143"/>
      <c r="E271" s="76">
        <f>SUM(E194:E270)</f>
        <v>39106</v>
      </c>
    </row>
    <row r="272" spans="2:9" ht="15.75" customHeight="1" x14ac:dyDescent="0.25">
      <c r="C272" s="158"/>
      <c r="D272" s="143"/>
      <c r="E272" s="76"/>
    </row>
    <row r="273" spans="2:8" ht="15.75" customHeight="1" x14ac:dyDescent="0.2"/>
    <row r="274" spans="2:8" ht="15.75" customHeight="1" x14ac:dyDescent="0.2"/>
    <row r="275" spans="2:8" ht="15.75" customHeight="1" x14ac:dyDescent="0.2">
      <c r="B275" s="143"/>
      <c r="C275" s="143"/>
      <c r="D275" s="143"/>
      <c r="E275" s="143"/>
      <c r="F275" s="143"/>
      <c r="G275" s="143"/>
      <c r="H275" s="143"/>
    </row>
    <row r="276" spans="2:8" ht="15.75" customHeight="1" x14ac:dyDescent="0.2"/>
    <row r="277" spans="2:8" ht="15.75" customHeight="1" x14ac:dyDescent="0.2"/>
    <row r="278" spans="2:8" ht="15.75" customHeight="1" x14ac:dyDescent="0.2">
      <c r="B278" t="s">
        <v>231</v>
      </c>
    </row>
    <row r="279" spans="2:8" ht="15.75" customHeight="1" x14ac:dyDescent="0.2"/>
    <row r="280" spans="2:8" ht="15.75" customHeight="1" x14ac:dyDescent="0.2">
      <c r="C280" s="79" t="s">
        <v>232</v>
      </c>
    </row>
    <row r="281" spans="2:8" ht="15.75" customHeight="1" x14ac:dyDescent="0.2">
      <c r="C281" s="143"/>
      <c r="D281" s="143"/>
      <c r="E281" s="143"/>
      <c r="F281" s="143"/>
      <c r="G281" s="143"/>
      <c r="H281" s="143"/>
    </row>
    <row r="282" spans="2:8" ht="15.75" customHeight="1" x14ac:dyDescent="0.2">
      <c r="C282" s="80" t="s">
        <v>233</v>
      </c>
      <c r="D282" s="92" t="s">
        <v>234</v>
      </c>
      <c r="E282" s="92"/>
      <c r="F282" s="93" t="s">
        <v>235</v>
      </c>
      <c r="G282" s="93"/>
    </row>
    <row r="283" spans="2:8" ht="15.75" customHeight="1" x14ac:dyDescent="0.2">
      <c r="C283" s="80">
        <v>1</v>
      </c>
      <c r="D283" s="92" t="s">
        <v>10</v>
      </c>
      <c r="E283" s="92"/>
      <c r="F283" s="144">
        <v>852</v>
      </c>
      <c r="G283" s="145"/>
    </row>
    <row r="284" spans="2:8" ht="15.75" customHeight="1" x14ac:dyDescent="0.2">
      <c r="C284" s="80">
        <v>2</v>
      </c>
      <c r="D284" s="92" t="s">
        <v>236</v>
      </c>
      <c r="E284" s="92"/>
      <c r="F284" s="93">
        <v>1568</v>
      </c>
      <c r="G284" s="93"/>
    </row>
    <row r="285" spans="2:8" ht="15.75" customHeight="1" x14ac:dyDescent="0.2">
      <c r="C285" s="80">
        <v>3</v>
      </c>
      <c r="D285" s="96" t="s">
        <v>17</v>
      </c>
      <c r="E285" s="97"/>
      <c r="F285" s="104">
        <v>1844</v>
      </c>
      <c r="G285" s="104"/>
    </row>
    <row r="286" spans="2:8" ht="15.75" customHeight="1" x14ac:dyDescent="0.2">
      <c r="C286" s="80">
        <v>4</v>
      </c>
      <c r="D286" s="92" t="s">
        <v>19</v>
      </c>
      <c r="E286" s="92"/>
      <c r="F286" s="93">
        <v>456</v>
      </c>
      <c r="G286" s="93"/>
    </row>
    <row r="287" spans="2:8" ht="15.75" customHeight="1" x14ac:dyDescent="0.2">
      <c r="C287" s="80">
        <v>5</v>
      </c>
      <c r="D287" s="92" t="s">
        <v>44</v>
      </c>
      <c r="E287" s="92"/>
      <c r="F287" s="93">
        <v>286</v>
      </c>
      <c r="G287" s="93"/>
    </row>
    <row r="288" spans="2:8" ht="15.75" customHeight="1" x14ac:dyDescent="0.2">
      <c r="C288" s="80">
        <v>6</v>
      </c>
      <c r="D288" s="92" t="s">
        <v>21</v>
      </c>
      <c r="E288" s="92"/>
      <c r="F288" s="93">
        <v>617</v>
      </c>
      <c r="G288" s="93"/>
    </row>
    <row r="289" spans="3:7" ht="15.75" customHeight="1" x14ac:dyDescent="0.2">
      <c r="C289" s="80">
        <v>7</v>
      </c>
      <c r="D289" s="92" t="s">
        <v>22</v>
      </c>
      <c r="E289" s="92"/>
      <c r="F289" s="93">
        <v>638</v>
      </c>
      <c r="G289" s="93"/>
    </row>
    <row r="290" spans="3:7" ht="15.75" customHeight="1" x14ac:dyDescent="0.2">
      <c r="C290" s="80">
        <v>8</v>
      </c>
      <c r="D290" s="92" t="s">
        <v>23</v>
      </c>
      <c r="E290" s="92"/>
      <c r="F290" s="104">
        <v>430</v>
      </c>
      <c r="G290" s="104"/>
    </row>
    <row r="291" spans="3:7" ht="15.75" customHeight="1" x14ac:dyDescent="0.2">
      <c r="C291" s="80">
        <v>9</v>
      </c>
      <c r="D291" s="92" t="s">
        <v>227</v>
      </c>
      <c r="E291" s="92"/>
      <c r="F291" s="93">
        <v>332</v>
      </c>
      <c r="G291" s="93"/>
    </row>
    <row r="292" spans="3:7" ht="15.75" customHeight="1" x14ac:dyDescent="0.2">
      <c r="C292" s="80">
        <v>10</v>
      </c>
      <c r="D292" s="92" t="s">
        <v>238</v>
      </c>
      <c r="E292" s="92"/>
      <c r="F292" s="93">
        <v>778</v>
      </c>
      <c r="G292" s="93"/>
    </row>
    <row r="293" spans="3:7" ht="15.75" customHeight="1" x14ac:dyDescent="0.2">
      <c r="C293" s="80">
        <v>11</v>
      </c>
      <c r="D293" s="96" t="s">
        <v>27</v>
      </c>
      <c r="E293" s="97"/>
      <c r="F293" s="98">
        <v>485</v>
      </c>
      <c r="G293" s="99"/>
    </row>
    <row r="294" spans="3:7" ht="15.75" customHeight="1" x14ac:dyDescent="0.2">
      <c r="C294" s="80">
        <v>12</v>
      </c>
      <c r="D294" s="105" t="s">
        <v>31</v>
      </c>
      <c r="E294" s="97"/>
      <c r="F294" s="98">
        <v>280</v>
      </c>
      <c r="G294" s="99"/>
    </row>
    <row r="295" spans="3:7" ht="15.75" customHeight="1" x14ac:dyDescent="0.2">
      <c r="C295" s="81">
        <v>13</v>
      </c>
      <c r="D295" s="112" t="s">
        <v>32</v>
      </c>
      <c r="E295" s="113"/>
      <c r="F295" s="114">
        <v>1680</v>
      </c>
      <c r="G295" s="114"/>
    </row>
    <row r="296" spans="3:7" ht="15.75" customHeight="1" x14ac:dyDescent="0.2">
      <c r="C296" s="80">
        <v>14</v>
      </c>
      <c r="D296" s="96" t="s">
        <v>237</v>
      </c>
      <c r="E296" s="97"/>
      <c r="F296" s="98">
        <v>489</v>
      </c>
      <c r="G296" s="99"/>
    </row>
    <row r="297" spans="3:7" ht="15.75" customHeight="1" x14ac:dyDescent="0.2">
      <c r="C297" s="80">
        <v>15</v>
      </c>
      <c r="D297" s="105" t="s">
        <v>260</v>
      </c>
      <c r="E297" s="97"/>
      <c r="F297" s="98">
        <v>2417</v>
      </c>
      <c r="G297" s="99"/>
    </row>
    <row r="298" spans="3:7" ht="15.75" customHeight="1" x14ac:dyDescent="0.2">
      <c r="C298" s="80">
        <v>16</v>
      </c>
      <c r="D298" s="96" t="s">
        <v>36</v>
      </c>
      <c r="E298" s="97"/>
      <c r="F298" s="98">
        <v>338</v>
      </c>
      <c r="G298" s="99"/>
    </row>
    <row r="299" spans="3:7" ht="15.75" customHeight="1" x14ac:dyDescent="0.2">
      <c r="C299" s="80">
        <v>17</v>
      </c>
      <c r="D299" s="96" t="s">
        <v>37</v>
      </c>
      <c r="E299" s="97"/>
      <c r="F299" s="98">
        <v>1353</v>
      </c>
      <c r="G299" s="99"/>
    </row>
    <row r="300" spans="3:7" ht="15.75" customHeight="1" x14ac:dyDescent="0.2">
      <c r="C300" s="80">
        <v>18</v>
      </c>
      <c r="D300" s="105" t="s">
        <v>278</v>
      </c>
      <c r="E300" s="97"/>
      <c r="F300" s="98">
        <v>1240</v>
      </c>
      <c r="G300" s="99"/>
    </row>
    <row r="301" spans="3:7" ht="15.75" customHeight="1" x14ac:dyDescent="0.25">
      <c r="C301" s="85"/>
      <c r="D301" s="111" t="s">
        <v>230</v>
      </c>
      <c r="E301" s="111"/>
      <c r="F301" s="94">
        <f>SUM(F283:F300)</f>
        <v>16083</v>
      </c>
      <c r="G301" s="94"/>
    </row>
    <row r="302" spans="3:7" ht="15.75" customHeight="1" x14ac:dyDescent="0.25">
      <c r="D302" s="94"/>
      <c r="E302" s="94"/>
    </row>
    <row r="303" spans="3:7" ht="15.75" customHeight="1" x14ac:dyDescent="0.2"/>
    <row r="304" spans="3:7" ht="15.75" customHeight="1" x14ac:dyDescent="0.2"/>
    <row r="305" spans="3:7" ht="15.75" customHeight="1" x14ac:dyDescent="0.2"/>
    <row r="306" spans="3:7" ht="15.75" customHeight="1" x14ac:dyDescent="0.2"/>
    <row r="307" spans="3:7" ht="15.75" customHeight="1" x14ac:dyDescent="0.2"/>
    <row r="308" spans="3:7" ht="15.75" customHeight="1" x14ac:dyDescent="0.2"/>
    <row r="309" spans="3:7" ht="15.75" customHeight="1" x14ac:dyDescent="0.2"/>
    <row r="310" spans="3:7" ht="15.75" customHeight="1" x14ac:dyDescent="0.2">
      <c r="C310" s="101" t="s">
        <v>239</v>
      </c>
      <c r="D310" s="110"/>
      <c r="E310" s="110"/>
      <c r="F310" s="110"/>
      <c r="G310" s="110"/>
    </row>
    <row r="311" spans="3:7" ht="15.75" customHeight="1" x14ac:dyDescent="0.2">
      <c r="C311" s="82"/>
      <c r="D311" s="83"/>
      <c r="E311" s="83"/>
      <c r="F311" s="83"/>
      <c r="G311" s="83"/>
    </row>
    <row r="312" spans="3:7" ht="15.75" customHeight="1" x14ac:dyDescent="0.2">
      <c r="C312" s="46" t="s">
        <v>233</v>
      </c>
      <c r="D312" s="93" t="s">
        <v>240</v>
      </c>
      <c r="E312" s="93"/>
      <c r="F312" s="93" t="s">
        <v>241</v>
      </c>
      <c r="G312" s="93"/>
    </row>
    <row r="313" spans="3:7" ht="15.75" customHeight="1" x14ac:dyDescent="0.2">
      <c r="C313" s="84">
        <v>1</v>
      </c>
      <c r="D313" s="92" t="s">
        <v>248</v>
      </c>
      <c r="E313" s="92"/>
      <c r="F313" s="93">
        <v>180</v>
      </c>
      <c r="G313" s="93"/>
    </row>
    <row r="314" spans="3:7" ht="15.75" customHeight="1" x14ac:dyDescent="0.2">
      <c r="C314" s="84">
        <v>2</v>
      </c>
      <c r="D314" s="100" t="s">
        <v>88</v>
      </c>
      <c r="E314" s="92"/>
      <c r="F314" s="107">
        <v>320</v>
      </c>
      <c r="G314" s="93"/>
    </row>
    <row r="315" spans="3:7" ht="15.75" customHeight="1" x14ac:dyDescent="0.2">
      <c r="C315" s="84">
        <v>3</v>
      </c>
      <c r="D315" s="108" t="s">
        <v>262</v>
      </c>
      <c r="E315" s="109"/>
      <c r="F315" s="93">
        <v>615</v>
      </c>
      <c r="G315" s="93"/>
    </row>
    <row r="316" spans="3:7" ht="15.75" customHeight="1" x14ac:dyDescent="0.2">
      <c r="C316" s="84">
        <v>4</v>
      </c>
      <c r="D316" s="92" t="s">
        <v>60</v>
      </c>
      <c r="E316" s="92"/>
      <c r="F316" s="93">
        <v>347</v>
      </c>
      <c r="G316" s="93"/>
    </row>
    <row r="317" spans="3:7" ht="15.75" customHeight="1" x14ac:dyDescent="0.2">
      <c r="C317" s="84">
        <v>5</v>
      </c>
      <c r="D317" s="92" t="s">
        <v>242</v>
      </c>
      <c r="E317" s="92"/>
      <c r="F317" s="93">
        <v>279</v>
      </c>
      <c r="G317" s="93"/>
    </row>
    <row r="318" spans="3:7" ht="15.75" customHeight="1" x14ac:dyDescent="0.2">
      <c r="C318" s="84">
        <v>6</v>
      </c>
      <c r="D318" s="92" t="s">
        <v>101</v>
      </c>
      <c r="E318" s="92"/>
      <c r="F318" s="93">
        <v>249</v>
      </c>
      <c r="G318" s="93"/>
    </row>
    <row r="319" spans="3:7" ht="15.75" customHeight="1" x14ac:dyDescent="0.2">
      <c r="C319" s="84">
        <v>7</v>
      </c>
      <c r="D319" s="92" t="s">
        <v>89</v>
      </c>
      <c r="E319" s="92"/>
      <c r="F319" s="93">
        <v>1450</v>
      </c>
      <c r="G319" s="93"/>
    </row>
    <row r="320" spans="3:7" ht="15.75" customHeight="1" x14ac:dyDescent="0.2">
      <c r="C320" s="84">
        <v>8</v>
      </c>
      <c r="D320" s="106" t="s">
        <v>245</v>
      </c>
      <c r="E320" s="100"/>
      <c r="F320" s="93">
        <v>1420</v>
      </c>
      <c r="G320" s="93"/>
    </row>
    <row r="321" spans="3:7" ht="15.75" customHeight="1" x14ac:dyDescent="0.2">
      <c r="C321" s="84">
        <v>9</v>
      </c>
      <c r="D321" s="92" t="s">
        <v>59</v>
      </c>
      <c r="E321" s="92"/>
      <c r="F321" s="93">
        <v>220</v>
      </c>
      <c r="G321" s="93"/>
    </row>
    <row r="322" spans="3:7" ht="15.75" customHeight="1" x14ac:dyDescent="0.2">
      <c r="C322" s="84">
        <v>10</v>
      </c>
      <c r="D322" s="92" t="s">
        <v>11</v>
      </c>
      <c r="E322" s="92"/>
      <c r="F322" s="93">
        <v>1020</v>
      </c>
      <c r="G322" s="93"/>
    </row>
    <row r="323" spans="3:7" ht="15.75" customHeight="1" x14ac:dyDescent="0.2">
      <c r="C323" s="84">
        <v>11</v>
      </c>
      <c r="D323" s="92" t="s">
        <v>12</v>
      </c>
      <c r="E323" s="92"/>
      <c r="F323" s="93">
        <v>1340</v>
      </c>
      <c r="G323" s="93"/>
    </row>
    <row r="324" spans="3:7" ht="15.75" customHeight="1" x14ac:dyDescent="0.2">
      <c r="C324" s="84">
        <v>12</v>
      </c>
      <c r="D324" s="100" t="s">
        <v>91</v>
      </c>
      <c r="E324" s="92"/>
      <c r="F324" s="93">
        <v>1030</v>
      </c>
      <c r="G324" s="93"/>
    </row>
    <row r="325" spans="3:7" ht="15.75" customHeight="1" x14ac:dyDescent="0.2">
      <c r="C325" s="84">
        <v>13</v>
      </c>
      <c r="D325" s="92" t="s">
        <v>69</v>
      </c>
      <c r="E325" s="92"/>
      <c r="F325" s="93">
        <v>470</v>
      </c>
      <c r="G325" s="93"/>
    </row>
    <row r="326" spans="3:7" ht="15.75" customHeight="1" x14ac:dyDescent="0.2">
      <c r="C326" s="84">
        <v>14</v>
      </c>
      <c r="D326" s="105" t="s">
        <v>259</v>
      </c>
      <c r="E326" s="97"/>
      <c r="F326" s="98">
        <v>850</v>
      </c>
      <c r="G326" s="99"/>
    </row>
    <row r="327" spans="3:7" ht="15.75" customHeight="1" x14ac:dyDescent="0.2">
      <c r="C327" s="84">
        <v>15</v>
      </c>
      <c r="D327" s="96" t="s">
        <v>14</v>
      </c>
      <c r="E327" s="97"/>
      <c r="F327" s="93">
        <v>1047</v>
      </c>
      <c r="G327" s="93"/>
    </row>
    <row r="328" spans="3:7" ht="15.75" customHeight="1" x14ac:dyDescent="0.2">
      <c r="C328" s="84">
        <v>16</v>
      </c>
      <c r="D328" s="92" t="s">
        <v>15</v>
      </c>
      <c r="E328" s="92"/>
      <c r="F328" s="93">
        <v>145</v>
      </c>
      <c r="G328" s="93"/>
    </row>
    <row r="329" spans="3:7" ht="15.75" customHeight="1" x14ac:dyDescent="0.2">
      <c r="C329" s="84">
        <v>17</v>
      </c>
      <c r="D329" s="92" t="s">
        <v>246</v>
      </c>
      <c r="E329" s="92"/>
      <c r="F329" s="93">
        <v>135</v>
      </c>
      <c r="G329" s="93"/>
    </row>
    <row r="330" spans="3:7" ht="15.75" customHeight="1" x14ac:dyDescent="0.2">
      <c r="C330" s="84">
        <v>18</v>
      </c>
      <c r="D330" s="92" t="s">
        <v>66</v>
      </c>
      <c r="E330" s="92"/>
      <c r="F330" s="93">
        <v>253</v>
      </c>
      <c r="G330" s="93"/>
    </row>
    <row r="331" spans="3:7" ht="15.75" customHeight="1" x14ac:dyDescent="0.2">
      <c r="C331" s="84">
        <v>19</v>
      </c>
      <c r="D331" s="96" t="s">
        <v>18</v>
      </c>
      <c r="E331" s="97"/>
      <c r="F331" s="93">
        <v>1760</v>
      </c>
      <c r="G331" s="93"/>
    </row>
    <row r="332" spans="3:7" ht="15.75" customHeight="1" x14ac:dyDescent="0.2">
      <c r="C332" s="84">
        <v>20</v>
      </c>
      <c r="D332" s="100" t="s">
        <v>70</v>
      </c>
      <c r="E332" s="92"/>
      <c r="F332" s="93">
        <v>620</v>
      </c>
      <c r="G332" s="93"/>
    </row>
    <row r="333" spans="3:7" ht="15.75" customHeight="1" x14ac:dyDescent="0.2">
      <c r="C333" s="84">
        <v>21</v>
      </c>
      <c r="D333" s="100" t="s">
        <v>258</v>
      </c>
      <c r="E333" s="92"/>
      <c r="F333" s="93">
        <v>1476</v>
      </c>
      <c r="G333" s="93"/>
    </row>
    <row r="334" spans="3:7" ht="15.75" customHeight="1" x14ac:dyDescent="0.2">
      <c r="C334" s="84">
        <v>22</v>
      </c>
      <c r="D334" s="92" t="s">
        <v>74</v>
      </c>
      <c r="E334" s="92"/>
      <c r="F334" s="93">
        <v>680</v>
      </c>
      <c r="G334" s="93"/>
    </row>
    <row r="335" spans="3:7" ht="15.75" customHeight="1" x14ac:dyDescent="0.2">
      <c r="C335" s="84">
        <v>23</v>
      </c>
      <c r="D335" s="92" t="s">
        <v>135</v>
      </c>
      <c r="E335" s="92"/>
      <c r="F335" s="93">
        <v>189</v>
      </c>
      <c r="G335" s="93"/>
    </row>
    <row r="336" spans="3:7" ht="15.75" customHeight="1" x14ac:dyDescent="0.2">
      <c r="C336" s="84">
        <v>24</v>
      </c>
      <c r="D336" s="92" t="s">
        <v>143</v>
      </c>
      <c r="E336" s="92"/>
      <c r="F336" s="93">
        <v>992</v>
      </c>
      <c r="G336" s="93"/>
    </row>
    <row r="337" spans="3:7" ht="15.75" customHeight="1" x14ac:dyDescent="0.2">
      <c r="C337" s="84">
        <v>25</v>
      </c>
      <c r="D337" s="92" t="s">
        <v>250</v>
      </c>
      <c r="E337" s="92"/>
      <c r="F337" s="93">
        <v>865</v>
      </c>
      <c r="G337" s="93"/>
    </row>
    <row r="338" spans="3:7" ht="15.75" customHeight="1" x14ac:dyDescent="0.2">
      <c r="C338" s="84">
        <v>26</v>
      </c>
      <c r="D338" s="92" t="s">
        <v>43</v>
      </c>
      <c r="E338" s="92"/>
      <c r="F338" s="93">
        <v>771</v>
      </c>
      <c r="G338" s="93"/>
    </row>
    <row r="339" spans="3:7" ht="15.75" customHeight="1" x14ac:dyDescent="0.2">
      <c r="C339" s="84">
        <v>27</v>
      </c>
      <c r="D339" s="92" t="s">
        <v>247</v>
      </c>
      <c r="E339" s="92"/>
      <c r="F339" s="93">
        <v>980</v>
      </c>
      <c r="G339" s="93"/>
    </row>
    <row r="340" spans="3:7" ht="15.75" customHeight="1" x14ac:dyDescent="0.2">
      <c r="C340" s="84">
        <v>28</v>
      </c>
      <c r="D340" s="100" t="s">
        <v>79</v>
      </c>
      <c r="E340" s="92"/>
      <c r="F340" s="93">
        <v>480</v>
      </c>
      <c r="G340" s="93"/>
    </row>
    <row r="341" spans="3:7" ht="15.75" customHeight="1" x14ac:dyDescent="0.2">
      <c r="C341" s="84">
        <v>29</v>
      </c>
      <c r="D341" s="92" t="s">
        <v>81</v>
      </c>
      <c r="E341" s="92"/>
      <c r="F341" s="93">
        <v>513</v>
      </c>
      <c r="G341" s="93"/>
    </row>
    <row r="342" spans="3:7" ht="15.75" customHeight="1" x14ac:dyDescent="0.2">
      <c r="C342" s="84">
        <v>30</v>
      </c>
      <c r="D342" s="100" t="s">
        <v>75</v>
      </c>
      <c r="E342" s="92"/>
      <c r="F342" s="93">
        <v>840</v>
      </c>
      <c r="G342" s="93"/>
    </row>
    <row r="343" spans="3:7" ht="15.75" customHeight="1" x14ac:dyDescent="0.2">
      <c r="C343" s="84">
        <v>31</v>
      </c>
      <c r="D343" s="105" t="s">
        <v>261</v>
      </c>
      <c r="E343" s="97"/>
      <c r="F343" s="93">
        <v>400</v>
      </c>
      <c r="G343" s="93"/>
    </row>
    <row r="344" spans="3:7" ht="15.75" customHeight="1" x14ac:dyDescent="0.2">
      <c r="C344" s="84">
        <v>32</v>
      </c>
      <c r="D344" s="92" t="s">
        <v>83</v>
      </c>
      <c r="E344" s="92"/>
      <c r="F344" s="93">
        <v>238</v>
      </c>
      <c r="G344" s="93"/>
    </row>
    <row r="345" spans="3:7" ht="15.75" customHeight="1" x14ac:dyDescent="0.2">
      <c r="C345" s="84">
        <v>33</v>
      </c>
      <c r="D345" s="92" t="s">
        <v>30</v>
      </c>
      <c r="E345" s="92"/>
      <c r="F345" s="93">
        <v>610</v>
      </c>
      <c r="G345" s="93"/>
    </row>
    <row r="346" spans="3:7" ht="15.75" customHeight="1" x14ac:dyDescent="0.2">
      <c r="C346" s="84">
        <v>34</v>
      </c>
      <c r="D346" s="100" t="s">
        <v>73</v>
      </c>
      <c r="E346" s="92"/>
      <c r="F346" s="93">
        <v>620</v>
      </c>
      <c r="G346" s="93"/>
    </row>
    <row r="347" spans="3:7" ht="15.75" customHeight="1" x14ac:dyDescent="0.2">
      <c r="C347" s="84">
        <v>35</v>
      </c>
      <c r="D347" s="96" t="s">
        <v>149</v>
      </c>
      <c r="E347" s="97"/>
      <c r="F347" s="93">
        <v>380</v>
      </c>
      <c r="G347" s="93"/>
    </row>
    <row r="348" spans="3:7" ht="15.75" customHeight="1" x14ac:dyDescent="0.2">
      <c r="C348" s="84">
        <v>36</v>
      </c>
      <c r="D348" s="92" t="s">
        <v>243</v>
      </c>
      <c r="E348" s="92"/>
      <c r="F348" s="104">
        <v>913</v>
      </c>
      <c r="G348" s="104"/>
    </row>
    <row r="349" spans="3:7" ht="15.75" customHeight="1" x14ac:dyDescent="0.2">
      <c r="C349" s="84">
        <v>37</v>
      </c>
      <c r="D349" s="100" t="s">
        <v>95</v>
      </c>
      <c r="E349" s="92"/>
      <c r="F349" s="93">
        <v>430</v>
      </c>
      <c r="G349" s="93"/>
    </row>
    <row r="350" spans="3:7" ht="15.75" customHeight="1" x14ac:dyDescent="0.2">
      <c r="C350" s="84">
        <v>38</v>
      </c>
      <c r="D350" s="92" t="s">
        <v>55</v>
      </c>
      <c r="E350" s="92"/>
      <c r="F350" s="93">
        <v>501</v>
      </c>
      <c r="G350" s="93"/>
    </row>
    <row r="351" spans="3:7" ht="15.75" customHeight="1" x14ac:dyDescent="0.2">
      <c r="C351" s="84">
        <v>39</v>
      </c>
      <c r="D351" s="100" t="s">
        <v>33</v>
      </c>
      <c r="E351" s="92"/>
      <c r="F351" s="93">
        <v>1173</v>
      </c>
      <c r="G351" s="93"/>
    </row>
    <row r="352" spans="3:7" ht="15.75" customHeight="1" x14ac:dyDescent="0.2">
      <c r="C352" s="84">
        <v>40</v>
      </c>
      <c r="D352" s="92" t="s">
        <v>50</v>
      </c>
      <c r="E352" s="92"/>
      <c r="F352" s="93">
        <v>475</v>
      </c>
      <c r="G352" s="93"/>
    </row>
    <row r="353" spans="3:7" ht="15.75" customHeight="1" x14ac:dyDescent="0.2">
      <c r="C353" s="84">
        <v>41</v>
      </c>
      <c r="D353" s="92" t="s">
        <v>34</v>
      </c>
      <c r="E353" s="92"/>
      <c r="F353" s="93">
        <v>480</v>
      </c>
      <c r="G353" s="93"/>
    </row>
    <row r="354" spans="3:7" ht="15.75" customHeight="1" x14ac:dyDescent="0.2">
      <c r="C354" s="84">
        <v>42</v>
      </c>
      <c r="D354" s="92" t="s">
        <v>134</v>
      </c>
      <c r="E354" s="92"/>
      <c r="F354" s="93">
        <v>301</v>
      </c>
      <c r="G354" s="93"/>
    </row>
    <row r="355" spans="3:7" ht="15.75" customHeight="1" x14ac:dyDescent="0.2">
      <c r="C355" s="84">
        <v>43</v>
      </c>
      <c r="D355" s="96" t="s">
        <v>65</v>
      </c>
      <c r="E355" s="97"/>
      <c r="F355" s="98">
        <v>347</v>
      </c>
      <c r="G355" s="99"/>
    </row>
    <row r="356" spans="3:7" ht="15.75" customHeight="1" x14ac:dyDescent="0.2">
      <c r="C356" s="84">
        <v>44</v>
      </c>
      <c r="D356" s="102" t="s">
        <v>78</v>
      </c>
      <c r="E356" s="103"/>
      <c r="F356" s="93">
        <v>480</v>
      </c>
      <c r="G356" s="93"/>
    </row>
    <row r="357" spans="3:7" ht="15.75" customHeight="1" x14ac:dyDescent="0.2">
      <c r="C357" s="84">
        <v>45</v>
      </c>
      <c r="D357" s="92" t="s">
        <v>249</v>
      </c>
      <c r="E357" s="92"/>
      <c r="F357" s="93">
        <v>153</v>
      </c>
      <c r="G357" s="93"/>
    </row>
    <row r="358" spans="3:7" ht="15.75" customHeight="1" x14ac:dyDescent="0.2">
      <c r="C358" s="84">
        <v>46</v>
      </c>
      <c r="D358" s="92" t="s">
        <v>244</v>
      </c>
      <c r="E358" s="92"/>
      <c r="F358" s="93">
        <v>1631</v>
      </c>
      <c r="G358" s="93"/>
    </row>
    <row r="359" spans="3:7" ht="15.75" customHeight="1" x14ac:dyDescent="0.2">
      <c r="C359" s="84">
        <v>47</v>
      </c>
      <c r="D359" s="96" t="s">
        <v>56</v>
      </c>
      <c r="E359" s="97"/>
      <c r="F359" s="98">
        <v>364</v>
      </c>
      <c r="G359" s="99"/>
    </row>
    <row r="360" spans="3:7" ht="15.75" customHeight="1" x14ac:dyDescent="0.25">
      <c r="D360" s="94" t="s">
        <v>265</v>
      </c>
      <c r="E360" s="94"/>
      <c r="F360" s="94">
        <f>SUM(F313:F359)</f>
        <v>31032</v>
      </c>
      <c r="G360" s="94"/>
    </row>
    <row r="361" spans="3:7" ht="15.75" customHeight="1" x14ac:dyDescent="0.2"/>
    <row r="362" spans="3:7" ht="15.75" customHeight="1" x14ac:dyDescent="0.2"/>
    <row r="363" spans="3:7" ht="15.75" customHeight="1" x14ac:dyDescent="0.2"/>
    <row r="364" spans="3:7" ht="15.75" customHeight="1" x14ac:dyDescent="0.2"/>
    <row r="365" spans="3:7" ht="15.75" customHeight="1" x14ac:dyDescent="0.2"/>
    <row r="366" spans="3:7" ht="15.75" customHeight="1" x14ac:dyDescent="0.2"/>
    <row r="367" spans="3:7" ht="15.75" customHeight="1" x14ac:dyDescent="0.2">
      <c r="C367" s="101" t="s">
        <v>251</v>
      </c>
      <c r="D367" s="101"/>
      <c r="E367" s="101"/>
      <c r="F367" s="101"/>
      <c r="G367" s="101"/>
    </row>
    <row r="368" spans="3:7" ht="15.75" customHeight="1" x14ac:dyDescent="0.2">
      <c r="C368" s="82"/>
      <c r="D368" s="82"/>
      <c r="E368" s="82"/>
      <c r="F368" s="82"/>
      <c r="G368" s="82"/>
    </row>
    <row r="369" spans="3:7" ht="15.75" customHeight="1" x14ac:dyDescent="0.2">
      <c r="C369" s="46" t="s">
        <v>233</v>
      </c>
      <c r="D369" s="93" t="s">
        <v>240</v>
      </c>
      <c r="E369" s="93"/>
      <c r="F369" s="93" t="s">
        <v>241</v>
      </c>
      <c r="G369" s="93"/>
    </row>
    <row r="370" spans="3:7" ht="15.75" customHeight="1" x14ac:dyDescent="0.2">
      <c r="C370" s="84">
        <v>1</v>
      </c>
      <c r="D370" s="92" t="s">
        <v>229</v>
      </c>
      <c r="E370" s="92"/>
      <c r="F370" s="93">
        <v>244</v>
      </c>
      <c r="G370" s="93"/>
    </row>
    <row r="371" spans="3:7" ht="15.75" customHeight="1" x14ac:dyDescent="0.2">
      <c r="C371" s="84">
        <v>2</v>
      </c>
      <c r="D371" s="92" t="s">
        <v>252</v>
      </c>
      <c r="E371" s="92"/>
      <c r="F371" s="93">
        <v>118</v>
      </c>
      <c r="G371" s="93"/>
    </row>
    <row r="372" spans="3:7" ht="15.75" customHeight="1" x14ac:dyDescent="0.2">
      <c r="C372" s="84">
        <v>3</v>
      </c>
      <c r="D372" s="92" t="s">
        <v>256</v>
      </c>
      <c r="E372" s="92"/>
      <c r="F372" s="93">
        <v>209</v>
      </c>
      <c r="G372" s="93"/>
    </row>
    <row r="373" spans="3:7" ht="15.75" customHeight="1" x14ac:dyDescent="0.2">
      <c r="C373" s="84">
        <v>4</v>
      </c>
      <c r="D373" s="92" t="s">
        <v>94</v>
      </c>
      <c r="E373" s="92"/>
      <c r="F373" s="93">
        <v>152</v>
      </c>
      <c r="G373" s="93"/>
    </row>
    <row r="374" spans="3:7" ht="15.75" customHeight="1" x14ac:dyDescent="0.2">
      <c r="C374" s="84">
        <v>5</v>
      </c>
      <c r="D374" s="92" t="s">
        <v>253</v>
      </c>
      <c r="E374" s="92"/>
      <c r="F374" s="93">
        <v>110</v>
      </c>
      <c r="G374" s="93"/>
    </row>
    <row r="375" spans="3:7" ht="15.75" customHeight="1" x14ac:dyDescent="0.2">
      <c r="C375" s="84">
        <v>6</v>
      </c>
      <c r="D375" s="92" t="s">
        <v>106</v>
      </c>
      <c r="E375" s="92"/>
      <c r="F375" s="93">
        <v>413</v>
      </c>
      <c r="G375" s="93"/>
    </row>
    <row r="376" spans="3:7" ht="15.75" customHeight="1" x14ac:dyDescent="0.2">
      <c r="C376" s="84">
        <v>7</v>
      </c>
      <c r="D376" s="92" t="s">
        <v>61</v>
      </c>
      <c r="E376" s="92"/>
      <c r="F376" s="93">
        <v>383</v>
      </c>
      <c r="G376" s="93"/>
    </row>
    <row r="377" spans="3:7" ht="15.75" customHeight="1" x14ac:dyDescent="0.2">
      <c r="C377" s="84">
        <v>8</v>
      </c>
      <c r="D377" s="92" t="s">
        <v>90</v>
      </c>
      <c r="E377" s="92"/>
      <c r="F377" s="93">
        <v>760</v>
      </c>
      <c r="G377" s="93"/>
    </row>
    <row r="378" spans="3:7" ht="15.75" customHeight="1" x14ac:dyDescent="0.2">
      <c r="C378" s="84">
        <v>9</v>
      </c>
      <c r="D378" s="92" t="s">
        <v>67</v>
      </c>
      <c r="E378" s="92"/>
      <c r="F378" s="93">
        <v>185</v>
      </c>
      <c r="G378" s="93"/>
    </row>
    <row r="379" spans="3:7" ht="15.75" customHeight="1" x14ac:dyDescent="0.2">
      <c r="C379" s="84">
        <v>10</v>
      </c>
      <c r="D379" s="92" t="s">
        <v>254</v>
      </c>
      <c r="E379" s="92"/>
      <c r="F379" s="93">
        <v>320</v>
      </c>
      <c r="G379" s="93"/>
    </row>
    <row r="380" spans="3:7" ht="15.75" customHeight="1" x14ac:dyDescent="0.2">
      <c r="C380" s="84">
        <v>11</v>
      </c>
      <c r="D380" s="92" t="s">
        <v>127</v>
      </c>
      <c r="E380" s="92"/>
      <c r="F380" s="93">
        <v>205</v>
      </c>
      <c r="G380" s="93"/>
    </row>
    <row r="381" spans="3:7" ht="15.75" customHeight="1" x14ac:dyDescent="0.2">
      <c r="C381" s="84">
        <v>12</v>
      </c>
      <c r="D381" s="92" t="s">
        <v>107</v>
      </c>
      <c r="E381" s="92"/>
      <c r="F381" s="93">
        <v>171</v>
      </c>
      <c r="G381" s="93"/>
    </row>
    <row r="382" spans="3:7" ht="15.75" customHeight="1" x14ac:dyDescent="0.2">
      <c r="C382" s="84">
        <v>13</v>
      </c>
      <c r="D382" s="92" t="s">
        <v>111</v>
      </c>
      <c r="E382" s="92"/>
      <c r="F382" s="93">
        <v>193</v>
      </c>
      <c r="G382" s="93"/>
    </row>
    <row r="383" spans="3:7" ht="15.75" customHeight="1" x14ac:dyDescent="0.2">
      <c r="C383" s="84">
        <v>14</v>
      </c>
      <c r="D383" s="100" t="s">
        <v>120</v>
      </c>
      <c r="E383" s="92"/>
      <c r="F383" s="93">
        <v>532</v>
      </c>
      <c r="G383" s="93"/>
    </row>
    <row r="384" spans="3:7" ht="15.75" customHeight="1" x14ac:dyDescent="0.2">
      <c r="C384" s="84">
        <v>15</v>
      </c>
      <c r="D384" s="100" t="s">
        <v>263</v>
      </c>
      <c r="E384" s="92"/>
      <c r="F384" s="93">
        <v>240</v>
      </c>
      <c r="G384" s="93"/>
    </row>
    <row r="385" spans="3:7" ht="15.75" customHeight="1" x14ac:dyDescent="0.2">
      <c r="C385" s="84">
        <v>16</v>
      </c>
      <c r="D385" s="92" t="s">
        <v>85</v>
      </c>
      <c r="E385" s="92"/>
      <c r="F385" s="93">
        <v>191</v>
      </c>
      <c r="G385" s="93"/>
    </row>
    <row r="386" spans="3:7" ht="15.75" customHeight="1" x14ac:dyDescent="0.2">
      <c r="C386" s="84">
        <v>17</v>
      </c>
      <c r="D386" s="92" t="s">
        <v>140</v>
      </c>
      <c r="E386" s="92"/>
      <c r="F386" s="93">
        <v>501</v>
      </c>
      <c r="G386" s="93"/>
    </row>
    <row r="387" spans="3:7" ht="15.75" customHeight="1" x14ac:dyDescent="0.2">
      <c r="C387" s="84">
        <v>18</v>
      </c>
      <c r="D387" s="100" t="s">
        <v>130</v>
      </c>
      <c r="E387" s="92"/>
      <c r="F387" s="93">
        <v>650</v>
      </c>
      <c r="G387" s="93"/>
    </row>
    <row r="388" spans="3:7" ht="15.75" customHeight="1" x14ac:dyDescent="0.2">
      <c r="C388" s="84">
        <v>19</v>
      </c>
      <c r="D388" s="100" t="s">
        <v>264</v>
      </c>
      <c r="E388" s="92"/>
      <c r="F388" s="93">
        <v>180</v>
      </c>
      <c r="G388" s="93"/>
    </row>
    <row r="389" spans="3:7" ht="15.75" customHeight="1" x14ac:dyDescent="0.2">
      <c r="C389" s="84">
        <v>20</v>
      </c>
      <c r="D389" s="92" t="s">
        <v>103</v>
      </c>
      <c r="E389" s="92"/>
      <c r="F389" s="93">
        <v>453</v>
      </c>
      <c r="G389" s="93"/>
    </row>
    <row r="390" spans="3:7" ht="15.75" customHeight="1" x14ac:dyDescent="0.2">
      <c r="C390" s="84">
        <v>21</v>
      </c>
      <c r="D390" s="92" t="s">
        <v>51</v>
      </c>
      <c r="E390" s="92"/>
      <c r="F390" s="93">
        <v>504</v>
      </c>
      <c r="G390" s="93"/>
    </row>
    <row r="391" spans="3:7" ht="15.75" customHeight="1" x14ac:dyDescent="0.2">
      <c r="C391" s="84">
        <v>22</v>
      </c>
      <c r="D391" s="92" t="s">
        <v>99</v>
      </c>
      <c r="E391" s="92"/>
      <c r="F391" s="93">
        <v>147</v>
      </c>
      <c r="G391" s="93"/>
    </row>
    <row r="392" spans="3:7" ht="15.75" customHeight="1" x14ac:dyDescent="0.2">
      <c r="C392" s="84">
        <v>23</v>
      </c>
      <c r="D392" s="92" t="s">
        <v>121</v>
      </c>
      <c r="E392" s="92"/>
      <c r="F392" s="93">
        <v>480</v>
      </c>
      <c r="G392" s="93"/>
    </row>
    <row r="393" spans="3:7" ht="15.75" customHeight="1" x14ac:dyDescent="0.2">
      <c r="C393" s="84">
        <v>24</v>
      </c>
      <c r="D393" s="92" t="s">
        <v>63</v>
      </c>
      <c r="E393" s="92"/>
      <c r="F393" s="93">
        <v>561</v>
      </c>
      <c r="G393" s="93"/>
    </row>
    <row r="394" spans="3:7" ht="15.75" customHeight="1" x14ac:dyDescent="0.2">
      <c r="C394" s="84">
        <v>25</v>
      </c>
      <c r="D394" s="92" t="s">
        <v>62</v>
      </c>
      <c r="E394" s="92"/>
      <c r="F394" s="93">
        <v>579</v>
      </c>
      <c r="G394" s="93"/>
    </row>
    <row r="395" spans="3:7" ht="15.75" customHeight="1" x14ac:dyDescent="0.2">
      <c r="C395" s="84">
        <v>26</v>
      </c>
      <c r="D395" s="100" t="s">
        <v>197</v>
      </c>
      <c r="E395" s="92"/>
      <c r="F395" s="93">
        <v>160</v>
      </c>
      <c r="G395" s="93"/>
    </row>
    <row r="396" spans="3:7" ht="15.75" customHeight="1" x14ac:dyDescent="0.2">
      <c r="C396" s="84">
        <v>27</v>
      </c>
      <c r="D396" s="92" t="s">
        <v>109</v>
      </c>
      <c r="E396" s="92"/>
      <c r="F396" s="93">
        <v>210</v>
      </c>
      <c r="G396" s="93"/>
    </row>
    <row r="397" spans="3:7" ht="15.75" customHeight="1" x14ac:dyDescent="0.2">
      <c r="C397" s="84">
        <v>28</v>
      </c>
      <c r="D397" s="92" t="s">
        <v>71</v>
      </c>
      <c r="E397" s="92"/>
      <c r="F397" s="93">
        <v>800</v>
      </c>
      <c r="G397" s="93"/>
    </row>
    <row r="398" spans="3:7" ht="15.75" customHeight="1" x14ac:dyDescent="0.2">
      <c r="C398" s="84">
        <v>29</v>
      </c>
      <c r="D398" s="92" t="s">
        <v>64</v>
      </c>
      <c r="E398" s="92"/>
      <c r="F398" s="93">
        <v>340</v>
      </c>
      <c r="G398" s="93"/>
    </row>
    <row r="399" spans="3:7" ht="15.75" customHeight="1" x14ac:dyDescent="0.2">
      <c r="C399" s="84">
        <v>30</v>
      </c>
      <c r="D399" s="92" t="s">
        <v>108</v>
      </c>
      <c r="E399" s="92"/>
      <c r="F399" s="93">
        <v>240</v>
      </c>
      <c r="G399" s="93"/>
    </row>
    <row r="400" spans="3:7" ht="15.75" customHeight="1" x14ac:dyDescent="0.2">
      <c r="C400" s="84">
        <v>31</v>
      </c>
      <c r="D400" s="92" t="s">
        <v>255</v>
      </c>
      <c r="E400" s="92"/>
      <c r="F400" s="93">
        <v>645</v>
      </c>
      <c r="G400" s="93"/>
    </row>
    <row r="401" spans="3:7" ht="15.75" customHeight="1" x14ac:dyDescent="0.25">
      <c r="D401" s="94" t="s">
        <v>265</v>
      </c>
      <c r="E401" s="94"/>
      <c r="F401" s="95">
        <f>SUM(F370:F400)</f>
        <v>10876</v>
      </c>
      <c r="G401" s="95"/>
    </row>
    <row r="402" spans="3:7" ht="15.75" customHeight="1" x14ac:dyDescent="0.2"/>
    <row r="403" spans="3:7" ht="15.75" customHeight="1" x14ac:dyDescent="0.2"/>
    <row r="404" spans="3:7" ht="15.75" customHeight="1" x14ac:dyDescent="0.2">
      <c r="C404" t="s">
        <v>257</v>
      </c>
    </row>
    <row r="405" spans="3:7" ht="15.75" customHeight="1" x14ac:dyDescent="0.2"/>
    <row r="406" spans="3:7" ht="15.75" customHeight="1" x14ac:dyDescent="0.2">
      <c r="C406" t="s">
        <v>266</v>
      </c>
    </row>
    <row r="407" spans="3:7" ht="15.75" customHeight="1" x14ac:dyDescent="0.2">
      <c r="C407" t="s">
        <v>267</v>
      </c>
    </row>
    <row r="408" spans="3:7" ht="15.75" customHeight="1" x14ac:dyDescent="0.2">
      <c r="C408" t="s">
        <v>268</v>
      </c>
    </row>
    <row r="409" spans="3:7" ht="15.75" customHeight="1" x14ac:dyDescent="0.2"/>
    <row r="410" spans="3:7" ht="15.75" customHeight="1" x14ac:dyDescent="0.2"/>
    <row r="411" spans="3:7" ht="15.75" customHeight="1" x14ac:dyDescent="0.2"/>
    <row r="412" spans="3:7" ht="15.75" customHeight="1" x14ac:dyDescent="0.2"/>
    <row r="413" spans="3:7" ht="15.75" customHeight="1" x14ac:dyDescent="0.2"/>
    <row r="414" spans="3:7" ht="15.75" customHeight="1" x14ac:dyDescent="0.2"/>
    <row r="415" spans="3:7" ht="15.75" customHeight="1" x14ac:dyDescent="0.2"/>
    <row r="416" spans="3:7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sortState xmlns:xlrd2="http://schemas.microsoft.com/office/spreadsheetml/2017/richdata2" ref="B191:I271">
    <sortCondition ref="D310"/>
  </sortState>
  <mergeCells count="277">
    <mergeCell ref="B1:I1"/>
    <mergeCell ref="C6:D6"/>
    <mergeCell ref="C8:D8"/>
    <mergeCell ref="C9:D9"/>
    <mergeCell ref="C10:D10"/>
    <mergeCell ref="B2:I2"/>
    <mergeCell ref="B3:B5"/>
    <mergeCell ref="C3:D5"/>
    <mergeCell ref="E3:E5"/>
    <mergeCell ref="F3:G4"/>
    <mergeCell ref="H3:I4"/>
    <mergeCell ref="C281:H281"/>
    <mergeCell ref="D282:E282"/>
    <mergeCell ref="F282:G282"/>
    <mergeCell ref="D283:E283"/>
    <mergeCell ref="F283:G283"/>
    <mergeCell ref="C25:D25"/>
    <mergeCell ref="C7:D7"/>
    <mergeCell ref="C23:D23"/>
    <mergeCell ref="C24:D24"/>
    <mergeCell ref="C16:D16"/>
    <mergeCell ref="C20:D20"/>
    <mergeCell ref="C26:D26"/>
    <mergeCell ref="C27:D27"/>
    <mergeCell ref="C50:D52"/>
    <mergeCell ref="E113:E115"/>
    <mergeCell ref="F113:G114"/>
    <mergeCell ref="B275:H275"/>
    <mergeCell ref="E191:E193"/>
    <mergeCell ref="F191:G192"/>
    <mergeCell ref="C272:D272"/>
    <mergeCell ref="C270:D270"/>
    <mergeCell ref="C271:D271"/>
    <mergeCell ref="B191:B193"/>
    <mergeCell ref="C191:D193"/>
    <mergeCell ref="C11:D11"/>
    <mergeCell ref="C12:D12"/>
    <mergeCell ref="C61:D61"/>
    <mergeCell ref="C63:D63"/>
    <mergeCell ref="C104:D104"/>
    <mergeCell ref="C103:D103"/>
    <mergeCell ref="C102:D102"/>
    <mergeCell ref="C105:D105"/>
    <mergeCell ref="C13:D13"/>
    <mergeCell ref="C15:D15"/>
    <mergeCell ref="C14:D14"/>
    <mergeCell ref="C29:D29"/>
    <mergeCell ref="C28:D28"/>
    <mergeCell ref="C36:D36"/>
    <mergeCell ref="C17:D17"/>
    <mergeCell ref="C18:D18"/>
    <mergeCell ref="C19:D19"/>
    <mergeCell ref="C37:D37"/>
    <mergeCell ref="C71:D71"/>
    <mergeCell ref="H113:I114"/>
    <mergeCell ref="H191:I192"/>
    <mergeCell ref="C22:D22"/>
    <mergeCell ref="C21:D21"/>
    <mergeCell ref="B50:B52"/>
    <mergeCell ref="C34:D34"/>
    <mergeCell ref="E50:E52"/>
    <mergeCell ref="F50:G51"/>
    <mergeCell ref="H50:I51"/>
    <mergeCell ref="C30:D30"/>
    <mergeCell ref="C31:D31"/>
    <mergeCell ref="C32:D32"/>
    <mergeCell ref="C33:D33"/>
    <mergeCell ref="C35:D35"/>
    <mergeCell ref="C176:D176"/>
    <mergeCell ref="B113:B115"/>
    <mergeCell ref="C113:D115"/>
    <mergeCell ref="D287:E287"/>
    <mergeCell ref="F287:G287"/>
    <mergeCell ref="D288:E288"/>
    <mergeCell ref="F288:G288"/>
    <mergeCell ref="D289:E289"/>
    <mergeCell ref="F289:G289"/>
    <mergeCell ref="D284:E284"/>
    <mergeCell ref="F284:G284"/>
    <mergeCell ref="D285:E285"/>
    <mergeCell ref="F285:G285"/>
    <mergeCell ref="D286:E286"/>
    <mergeCell ref="F286:G286"/>
    <mergeCell ref="D293:E293"/>
    <mergeCell ref="F293:G293"/>
    <mergeCell ref="D294:E294"/>
    <mergeCell ref="F294:G294"/>
    <mergeCell ref="D295:E295"/>
    <mergeCell ref="F295:G295"/>
    <mergeCell ref="D290:E290"/>
    <mergeCell ref="F290:G290"/>
    <mergeCell ref="D291:E291"/>
    <mergeCell ref="F291:G291"/>
    <mergeCell ref="D292:E292"/>
    <mergeCell ref="F292:G292"/>
    <mergeCell ref="C310:G310"/>
    <mergeCell ref="D312:E312"/>
    <mergeCell ref="F312:G312"/>
    <mergeCell ref="D313:E313"/>
    <mergeCell ref="F313:G313"/>
    <mergeCell ref="D296:E296"/>
    <mergeCell ref="F296:G296"/>
    <mergeCell ref="D297:E297"/>
    <mergeCell ref="F297:G297"/>
    <mergeCell ref="F298:G298"/>
    <mergeCell ref="D300:E300"/>
    <mergeCell ref="F300:G300"/>
    <mergeCell ref="F301:G301"/>
    <mergeCell ref="D301:E301"/>
    <mergeCell ref="D317:E317"/>
    <mergeCell ref="F317:G317"/>
    <mergeCell ref="D318:E318"/>
    <mergeCell ref="F318:G318"/>
    <mergeCell ref="D319:E319"/>
    <mergeCell ref="F319:G319"/>
    <mergeCell ref="D314:E314"/>
    <mergeCell ref="F314:G314"/>
    <mergeCell ref="D315:E315"/>
    <mergeCell ref="F315:G315"/>
    <mergeCell ref="D316:E316"/>
    <mergeCell ref="F316:G316"/>
    <mergeCell ref="D323:E323"/>
    <mergeCell ref="F323:G323"/>
    <mergeCell ref="D324:E324"/>
    <mergeCell ref="F324:G324"/>
    <mergeCell ref="D325:E325"/>
    <mergeCell ref="F325:G325"/>
    <mergeCell ref="D320:E320"/>
    <mergeCell ref="F320:G320"/>
    <mergeCell ref="D321:E321"/>
    <mergeCell ref="F321:G321"/>
    <mergeCell ref="D322:E322"/>
    <mergeCell ref="F322:G322"/>
    <mergeCell ref="D329:E329"/>
    <mergeCell ref="F329:G329"/>
    <mergeCell ref="D330:E330"/>
    <mergeCell ref="F330:G330"/>
    <mergeCell ref="D331:E331"/>
    <mergeCell ref="F331:G331"/>
    <mergeCell ref="D326:E326"/>
    <mergeCell ref="F326:G326"/>
    <mergeCell ref="D327:E327"/>
    <mergeCell ref="F327:G327"/>
    <mergeCell ref="D328:E328"/>
    <mergeCell ref="F328:G328"/>
    <mergeCell ref="D335:E335"/>
    <mergeCell ref="F335:G335"/>
    <mergeCell ref="D336:E336"/>
    <mergeCell ref="F336:G336"/>
    <mergeCell ref="D337:E337"/>
    <mergeCell ref="F337:G337"/>
    <mergeCell ref="D332:E332"/>
    <mergeCell ref="F332:G332"/>
    <mergeCell ref="D333:E333"/>
    <mergeCell ref="F333:G333"/>
    <mergeCell ref="D334:E334"/>
    <mergeCell ref="F334:G334"/>
    <mergeCell ref="D341:E341"/>
    <mergeCell ref="F341:G341"/>
    <mergeCell ref="D342:E342"/>
    <mergeCell ref="F342:G342"/>
    <mergeCell ref="D343:E343"/>
    <mergeCell ref="F343:G343"/>
    <mergeCell ref="D338:E338"/>
    <mergeCell ref="F338:G338"/>
    <mergeCell ref="D339:E339"/>
    <mergeCell ref="F339:G339"/>
    <mergeCell ref="D340:E340"/>
    <mergeCell ref="F340:G340"/>
    <mergeCell ref="D347:E347"/>
    <mergeCell ref="F347:G347"/>
    <mergeCell ref="D348:E348"/>
    <mergeCell ref="F348:G348"/>
    <mergeCell ref="D349:E349"/>
    <mergeCell ref="F349:G349"/>
    <mergeCell ref="D344:E344"/>
    <mergeCell ref="F344:G344"/>
    <mergeCell ref="D345:E345"/>
    <mergeCell ref="F345:G345"/>
    <mergeCell ref="D346:E346"/>
    <mergeCell ref="F346:G346"/>
    <mergeCell ref="D353:E353"/>
    <mergeCell ref="F353:G353"/>
    <mergeCell ref="D354:E354"/>
    <mergeCell ref="F354:G354"/>
    <mergeCell ref="D355:E355"/>
    <mergeCell ref="F355:G355"/>
    <mergeCell ref="D350:E350"/>
    <mergeCell ref="F350:G350"/>
    <mergeCell ref="D351:E351"/>
    <mergeCell ref="F351:G351"/>
    <mergeCell ref="D352:E352"/>
    <mergeCell ref="F352:G352"/>
    <mergeCell ref="D359:E359"/>
    <mergeCell ref="F359:G359"/>
    <mergeCell ref="C367:G367"/>
    <mergeCell ref="D369:E369"/>
    <mergeCell ref="F369:G369"/>
    <mergeCell ref="D356:E356"/>
    <mergeCell ref="F356:G356"/>
    <mergeCell ref="D357:E357"/>
    <mergeCell ref="F357:G357"/>
    <mergeCell ref="D358:E358"/>
    <mergeCell ref="F358:G358"/>
    <mergeCell ref="D373:E373"/>
    <mergeCell ref="F373:G373"/>
    <mergeCell ref="D374:E374"/>
    <mergeCell ref="F374:G374"/>
    <mergeCell ref="D375:E375"/>
    <mergeCell ref="F375:G375"/>
    <mergeCell ref="D370:E370"/>
    <mergeCell ref="F370:G370"/>
    <mergeCell ref="D371:E371"/>
    <mergeCell ref="F371:G371"/>
    <mergeCell ref="D372:E372"/>
    <mergeCell ref="F372:G372"/>
    <mergeCell ref="D379:E379"/>
    <mergeCell ref="F379:G379"/>
    <mergeCell ref="D380:E380"/>
    <mergeCell ref="F380:G380"/>
    <mergeCell ref="D381:E381"/>
    <mergeCell ref="F381:G381"/>
    <mergeCell ref="D376:E376"/>
    <mergeCell ref="F376:G376"/>
    <mergeCell ref="D377:E377"/>
    <mergeCell ref="F377:G377"/>
    <mergeCell ref="D378:E378"/>
    <mergeCell ref="F378:G378"/>
    <mergeCell ref="D385:E385"/>
    <mergeCell ref="F385:G385"/>
    <mergeCell ref="D386:E386"/>
    <mergeCell ref="F386:G386"/>
    <mergeCell ref="D387:E387"/>
    <mergeCell ref="F387:G387"/>
    <mergeCell ref="D382:E382"/>
    <mergeCell ref="F382:G382"/>
    <mergeCell ref="D383:E383"/>
    <mergeCell ref="F383:G383"/>
    <mergeCell ref="D384:E384"/>
    <mergeCell ref="F384:G384"/>
    <mergeCell ref="F396:G396"/>
    <mergeCell ref="D391:E391"/>
    <mergeCell ref="F391:G391"/>
    <mergeCell ref="D392:E392"/>
    <mergeCell ref="F392:G392"/>
    <mergeCell ref="D393:E393"/>
    <mergeCell ref="F393:G393"/>
    <mergeCell ref="D388:E388"/>
    <mergeCell ref="F388:G388"/>
    <mergeCell ref="D389:E389"/>
    <mergeCell ref="F389:G389"/>
    <mergeCell ref="D390:E390"/>
    <mergeCell ref="F390:G390"/>
    <mergeCell ref="C201:D201"/>
    <mergeCell ref="C214:D214"/>
    <mergeCell ref="C225:D225"/>
    <mergeCell ref="D400:E400"/>
    <mergeCell ref="F400:G400"/>
    <mergeCell ref="D401:E401"/>
    <mergeCell ref="F401:G401"/>
    <mergeCell ref="D298:E298"/>
    <mergeCell ref="D299:E299"/>
    <mergeCell ref="F299:G299"/>
    <mergeCell ref="F360:G360"/>
    <mergeCell ref="D360:E360"/>
    <mergeCell ref="D302:E302"/>
    <mergeCell ref="D397:E397"/>
    <mergeCell ref="F397:G397"/>
    <mergeCell ref="D398:E398"/>
    <mergeCell ref="F398:G398"/>
    <mergeCell ref="D399:E399"/>
    <mergeCell ref="F399:G399"/>
    <mergeCell ref="D394:E394"/>
    <mergeCell ref="F394:G394"/>
    <mergeCell ref="D395:E395"/>
    <mergeCell ref="F395:G395"/>
    <mergeCell ref="D396:E396"/>
  </mergeCells>
  <conditionalFormatting sqref="C6:D36">
    <cfRule type="notContainsBlanks" dxfId="0" priority="1">
      <formula>LEN(TRIM(C6))&gt;0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Konarzewski</dc:creator>
  <cp:lastModifiedBy>Krzysztof Mościcki</cp:lastModifiedBy>
  <cp:lastPrinted>2021-05-11T12:41:27Z</cp:lastPrinted>
  <dcterms:created xsi:type="dcterms:W3CDTF">2021-04-21T11:01:32Z</dcterms:created>
  <dcterms:modified xsi:type="dcterms:W3CDTF">2024-08-12T09:54:58Z</dcterms:modified>
</cp:coreProperties>
</file>