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74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6" i="1" l="1"/>
  <c r="K58" i="1" s="1"/>
  <c r="J56" i="1"/>
  <c r="D30" i="1" l="1"/>
  <c r="D32" i="1" s="1"/>
</calcChain>
</file>

<file path=xl/sharedStrings.xml><?xml version="1.0" encoding="utf-8"?>
<sst xmlns="http://schemas.openxmlformats.org/spreadsheetml/2006/main" count="168" uniqueCount="120">
  <si>
    <t>Lp</t>
  </si>
  <si>
    <t>Lokalizacja</t>
  </si>
  <si>
    <t>Nr drogi</t>
  </si>
  <si>
    <t>Czajkowo</t>
  </si>
  <si>
    <t>Brzezie</t>
  </si>
  <si>
    <t>4906P</t>
  </si>
  <si>
    <t>Łęka Wielka</t>
  </si>
  <si>
    <t>Czarkowo</t>
  </si>
  <si>
    <t>Drzewce</t>
  </si>
  <si>
    <t>Grodzisko</t>
  </si>
  <si>
    <t>Łęka Mała</t>
  </si>
  <si>
    <t>Sikorzyn</t>
  </si>
  <si>
    <t>Ziółkowo</t>
  </si>
  <si>
    <t>Sułkowice</t>
  </si>
  <si>
    <t>Karzec</t>
  </si>
  <si>
    <t>Dzięczyna</t>
  </si>
  <si>
    <t>Gostyń, ul. Starogostyńska</t>
  </si>
  <si>
    <t>Podrzecze</t>
  </si>
  <si>
    <t>3909P</t>
  </si>
  <si>
    <t>Grabonóg</t>
  </si>
  <si>
    <t>Bodzewo</t>
  </si>
  <si>
    <t>Rębowo</t>
  </si>
  <si>
    <t>Koszkowo</t>
  </si>
  <si>
    <t>Borek Wlkp.</t>
  </si>
  <si>
    <t>Krobia</t>
  </si>
  <si>
    <t>Chwałkowo</t>
  </si>
  <si>
    <t>Krzekotowice</t>
  </si>
  <si>
    <t>Pępowo</t>
  </si>
  <si>
    <t>Pudliszki</t>
  </si>
  <si>
    <t>Pogorzela</t>
  </si>
  <si>
    <t>Wilkowice</t>
  </si>
  <si>
    <t>4948P</t>
  </si>
  <si>
    <t>4793P</t>
  </si>
  <si>
    <t>4798P</t>
  </si>
  <si>
    <t>4928P</t>
  </si>
  <si>
    <t>4911P</t>
  </si>
  <si>
    <t>4087P, 4953P</t>
  </si>
  <si>
    <t>4803P</t>
  </si>
  <si>
    <t>4938P</t>
  </si>
  <si>
    <t>4922P</t>
  </si>
  <si>
    <t>4946P</t>
  </si>
  <si>
    <t>4965P, 4087P</t>
  </si>
  <si>
    <t xml:space="preserve">4926P </t>
  </si>
  <si>
    <t>4907P</t>
  </si>
  <si>
    <t>Razem:</t>
  </si>
  <si>
    <t>Roboty dodatkowe</t>
  </si>
  <si>
    <t>Numer drogi</t>
  </si>
  <si>
    <t>ilość</t>
  </si>
  <si>
    <t>4959P</t>
  </si>
  <si>
    <t>Babkowice</t>
  </si>
  <si>
    <t>Bączylas</t>
  </si>
  <si>
    <t>4908P</t>
  </si>
  <si>
    <t>Bielawy Pogorzelskie</t>
  </si>
  <si>
    <t>4087P, 4927P, 4965P</t>
  </si>
  <si>
    <t>4927P</t>
  </si>
  <si>
    <t>Bruczków</t>
  </si>
  <si>
    <t>4940P</t>
  </si>
  <si>
    <t>4926P</t>
  </si>
  <si>
    <t>Czeluścin</t>
  </si>
  <si>
    <t>4947P</t>
  </si>
  <si>
    <t>Daleszyn</t>
  </si>
  <si>
    <t>4942P</t>
  </si>
  <si>
    <t>Domachowo</t>
  </si>
  <si>
    <t>4956P</t>
  </si>
  <si>
    <t>Dusina</t>
  </si>
  <si>
    <t>Elżbietków</t>
  </si>
  <si>
    <t>Gębice</t>
  </si>
  <si>
    <t>4964P</t>
  </si>
  <si>
    <t>Gogolewo</t>
  </si>
  <si>
    <t>3909P, 4906P, 4968P, 4970P,4967P</t>
  </si>
  <si>
    <t>Gostyń</t>
  </si>
  <si>
    <t>4093P, 4907P</t>
  </si>
  <si>
    <t>Janiszewo</t>
  </si>
  <si>
    <t>4945P</t>
  </si>
  <si>
    <t>Jeżewo</t>
  </si>
  <si>
    <t>4803P, 4911P</t>
  </si>
  <si>
    <t>4784P, 4958P</t>
  </si>
  <si>
    <t>Kosowo</t>
  </si>
  <si>
    <t>4939P</t>
  </si>
  <si>
    <t>Krajewice</t>
  </si>
  <si>
    <t>4803P, 4926P</t>
  </si>
  <si>
    <t>4087P</t>
  </si>
  <si>
    <t>Kromolice</t>
  </si>
  <si>
    <t>4909P</t>
  </si>
  <si>
    <t>Niepart</t>
  </si>
  <si>
    <t>4803P, 4907P,4923P</t>
  </si>
  <si>
    <t>4093P, 4908P</t>
  </si>
  <si>
    <t>Piaski</t>
  </si>
  <si>
    <t>4087P, 4908P, 4953P, 4973P</t>
  </si>
  <si>
    <t>4803P, 4940P</t>
  </si>
  <si>
    <t>Potarzyca</t>
  </si>
  <si>
    <t>4803P, 4928P</t>
  </si>
  <si>
    <t>Rokosowo</t>
  </si>
  <si>
    <t>Sarbinowo</t>
  </si>
  <si>
    <t>Siedlec</t>
  </si>
  <si>
    <t>4784P</t>
  </si>
  <si>
    <t>Siemowo</t>
  </si>
  <si>
    <t>4914P</t>
  </si>
  <si>
    <t>Skoraszewice</t>
  </si>
  <si>
    <t>4093P, 4954P</t>
  </si>
  <si>
    <t>Smogorzewo</t>
  </si>
  <si>
    <t>Stankowo</t>
  </si>
  <si>
    <t>Strzelce Wielkie</t>
  </si>
  <si>
    <t>4937P</t>
  </si>
  <si>
    <t>Szelejewo Drugie</t>
  </si>
  <si>
    <t>Szurkowo</t>
  </si>
  <si>
    <t>Śmiłowo</t>
  </si>
  <si>
    <t>Wilkoniczki</t>
  </si>
  <si>
    <t>945P</t>
  </si>
  <si>
    <t>Wycisłowo</t>
  </si>
  <si>
    <t>Wziąchów</t>
  </si>
  <si>
    <t>4941P</t>
  </si>
  <si>
    <t>Żytowiecko</t>
  </si>
  <si>
    <r>
      <t>Powierzchnia (m</t>
    </r>
    <r>
      <rPr>
        <b/>
        <vertAlign val="superscript"/>
        <sz val="11"/>
        <color theme="1"/>
        <rFont val="Czcionka tekstu podstawowego"/>
        <charset val="238"/>
      </rPr>
      <t>2</t>
    </r>
    <r>
      <rPr>
        <b/>
        <sz val="11"/>
        <color theme="1"/>
        <rFont val="Czcionka tekstu podstawowego"/>
        <charset val="238"/>
      </rPr>
      <t>)</t>
    </r>
  </si>
  <si>
    <t>Linie zatrzymania P-12, P-13</t>
  </si>
  <si>
    <t>Przejścia dla pieszych P-10</t>
  </si>
  <si>
    <t>Roboty dodatkowe:</t>
  </si>
  <si>
    <t>SUMA:</t>
  </si>
  <si>
    <t>Razem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</si>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</sst>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F12" sqref="F12"/>
    </sheetView>
  </sheetViews>
  <sheetFormatPr defaultRowHeight="14.25"/>
  <cols>
    <col min="1" max="1" width="4.625" style="1" customWidth="1"/>
    <col min="2" max="2" width="9.875" bestFit="1" customWidth="1"/>
    <col min="3" max="3" width="25.875" customWidth="1"/>
    <col min="4" max="5" width="19.5" customWidth="1"/>
    <col min="6" max="6" width="11.875" bestFit="1" customWidth="1"/>
    <col min="7" max="7" width="5.125" style="1" customWidth="1"/>
    <col min="8" max="8" width="15.5" customWidth="1"/>
    <col min="9" max="9" width="11.875" customWidth="1"/>
    <col min="11" max="11" width="17.625" customWidth="1"/>
  </cols>
  <sheetData>
    <row r="1" spans="1:11" ht="15">
      <c r="A1" s="16" t="s">
        <v>114</v>
      </c>
      <c r="B1" s="17"/>
      <c r="C1" s="17"/>
      <c r="D1" s="18"/>
      <c r="E1" s="26"/>
      <c r="G1" s="22" t="s">
        <v>115</v>
      </c>
      <c r="H1" s="22"/>
      <c r="I1" s="22"/>
      <c r="J1" s="22"/>
      <c r="K1" s="22"/>
    </row>
    <row r="2" spans="1:11" ht="15.75" thickBot="1">
      <c r="A2" s="19"/>
      <c r="B2" s="20"/>
      <c r="C2" s="20"/>
      <c r="D2" s="21"/>
      <c r="E2" s="26"/>
      <c r="G2" s="22"/>
      <c r="H2" s="22"/>
      <c r="I2" s="22"/>
      <c r="J2" s="22"/>
      <c r="K2" s="22"/>
    </row>
    <row r="3" spans="1:11" ht="24.75" customHeight="1">
      <c r="A3" s="10" t="s">
        <v>0</v>
      </c>
      <c r="B3" s="5" t="s">
        <v>2</v>
      </c>
      <c r="C3" s="5" t="s">
        <v>1</v>
      </c>
      <c r="D3" s="5" t="s">
        <v>113</v>
      </c>
      <c r="E3" s="26"/>
      <c r="F3" s="2"/>
      <c r="G3" s="8" t="s">
        <v>0</v>
      </c>
      <c r="H3" s="3" t="s">
        <v>46</v>
      </c>
      <c r="I3" s="3" t="s">
        <v>1</v>
      </c>
      <c r="J3" s="3" t="s">
        <v>47</v>
      </c>
      <c r="K3" s="3" t="s">
        <v>113</v>
      </c>
    </row>
    <row r="4" spans="1:11">
      <c r="A4" s="9">
        <v>1</v>
      </c>
      <c r="B4" s="4" t="s">
        <v>31</v>
      </c>
      <c r="C4" s="4" t="s">
        <v>3</v>
      </c>
      <c r="D4" s="4">
        <v>1.23</v>
      </c>
      <c r="E4" s="27"/>
      <c r="G4" s="9">
        <v>1</v>
      </c>
      <c r="H4" s="4" t="s">
        <v>48</v>
      </c>
      <c r="I4" s="4" t="s">
        <v>49</v>
      </c>
      <c r="J4" s="4">
        <v>2</v>
      </c>
      <c r="K4" s="4">
        <v>22</v>
      </c>
    </row>
    <row r="5" spans="1:11">
      <c r="A5" s="9">
        <v>2</v>
      </c>
      <c r="B5" s="4" t="s">
        <v>5</v>
      </c>
      <c r="C5" s="4" t="s">
        <v>4</v>
      </c>
      <c r="D5" s="4">
        <v>1.05</v>
      </c>
      <c r="E5" s="27"/>
      <c r="G5" s="9">
        <v>2</v>
      </c>
      <c r="H5" s="4" t="s">
        <v>35</v>
      </c>
      <c r="I5" s="4" t="s">
        <v>50</v>
      </c>
      <c r="J5" s="4">
        <v>1</v>
      </c>
      <c r="K5" s="4">
        <v>10</v>
      </c>
    </row>
    <row r="6" spans="1:11">
      <c r="A6" s="9">
        <v>3</v>
      </c>
      <c r="B6" s="4" t="s">
        <v>32</v>
      </c>
      <c r="C6" s="4" t="s">
        <v>6</v>
      </c>
      <c r="D6" s="4">
        <v>6.5</v>
      </c>
      <c r="E6" s="27"/>
      <c r="G6" s="9">
        <v>3</v>
      </c>
      <c r="H6" s="4" t="s">
        <v>51</v>
      </c>
      <c r="I6" s="4" t="s">
        <v>52</v>
      </c>
      <c r="J6" s="4">
        <v>1</v>
      </c>
      <c r="K6" s="4">
        <v>12</v>
      </c>
    </row>
    <row r="7" spans="1:11">
      <c r="A7" s="9">
        <v>4</v>
      </c>
      <c r="B7" s="4" t="s">
        <v>33</v>
      </c>
      <c r="C7" s="4" t="s">
        <v>7</v>
      </c>
      <c r="D7" s="4">
        <v>1.4</v>
      </c>
      <c r="E7" s="27"/>
      <c r="G7" s="9">
        <v>4</v>
      </c>
      <c r="H7" s="4" t="s">
        <v>43</v>
      </c>
      <c r="I7" s="4" t="s">
        <v>20</v>
      </c>
      <c r="J7" s="4">
        <v>1</v>
      </c>
      <c r="K7" s="4">
        <v>12</v>
      </c>
    </row>
    <row r="8" spans="1:11" ht="28.5">
      <c r="A8" s="9">
        <v>5</v>
      </c>
      <c r="B8" s="4" t="s">
        <v>34</v>
      </c>
      <c r="C8" s="4" t="s">
        <v>8</v>
      </c>
      <c r="D8" s="4">
        <v>2.4500000000000002</v>
      </c>
      <c r="E8" s="27"/>
      <c r="G8" s="9">
        <v>5</v>
      </c>
      <c r="H8" s="6" t="s">
        <v>53</v>
      </c>
      <c r="I8" s="4" t="s">
        <v>23</v>
      </c>
      <c r="J8" s="4">
        <v>10</v>
      </c>
      <c r="K8" s="4">
        <v>122.5</v>
      </c>
    </row>
    <row r="9" spans="1:11">
      <c r="A9" s="9">
        <v>6</v>
      </c>
      <c r="B9" s="4" t="s">
        <v>35</v>
      </c>
      <c r="C9" s="4" t="s">
        <v>9</v>
      </c>
      <c r="D9" s="4">
        <v>1.4</v>
      </c>
      <c r="E9" s="27"/>
      <c r="G9" s="9">
        <v>6</v>
      </c>
      <c r="H9" s="4" t="s">
        <v>54</v>
      </c>
      <c r="I9" s="4" t="s">
        <v>55</v>
      </c>
      <c r="J9" s="4">
        <v>1</v>
      </c>
      <c r="K9" s="4">
        <v>12</v>
      </c>
    </row>
    <row r="10" spans="1:11">
      <c r="A10" s="9">
        <v>7</v>
      </c>
      <c r="B10" s="4" t="s">
        <v>5</v>
      </c>
      <c r="C10" s="4" t="s">
        <v>10</v>
      </c>
      <c r="D10" s="4">
        <v>1.23</v>
      </c>
      <c r="E10" s="27"/>
      <c r="G10" s="9">
        <v>7</v>
      </c>
      <c r="H10" s="4" t="s">
        <v>5</v>
      </c>
      <c r="I10" s="4" t="s">
        <v>4</v>
      </c>
      <c r="J10" s="4">
        <v>1</v>
      </c>
      <c r="K10" s="4">
        <v>12</v>
      </c>
    </row>
    <row r="11" spans="1:11">
      <c r="A11" s="9">
        <v>8</v>
      </c>
      <c r="B11" s="4"/>
      <c r="C11" s="4" t="s">
        <v>11</v>
      </c>
      <c r="D11" s="4">
        <v>6.5</v>
      </c>
      <c r="E11" s="27"/>
      <c r="G11" s="9">
        <v>8</v>
      </c>
      <c r="H11" s="4" t="s">
        <v>56</v>
      </c>
      <c r="I11" s="4" t="s">
        <v>25</v>
      </c>
      <c r="J11" s="4">
        <v>2</v>
      </c>
      <c r="K11" s="4">
        <v>24</v>
      </c>
    </row>
    <row r="12" spans="1:11">
      <c r="A12" s="9">
        <v>9</v>
      </c>
      <c r="B12" s="4"/>
      <c r="C12" s="4" t="s">
        <v>12</v>
      </c>
      <c r="D12" s="4">
        <v>4</v>
      </c>
      <c r="E12" s="27"/>
      <c r="G12" s="9">
        <v>9</v>
      </c>
      <c r="H12" s="4" t="s">
        <v>57</v>
      </c>
      <c r="I12" s="4" t="s">
        <v>58</v>
      </c>
      <c r="J12" s="4">
        <v>1</v>
      </c>
      <c r="K12" s="4">
        <v>10</v>
      </c>
    </row>
    <row r="13" spans="1:11">
      <c r="A13" s="9">
        <v>10</v>
      </c>
      <c r="B13" s="4"/>
      <c r="C13" s="4" t="s">
        <v>13</v>
      </c>
      <c r="D13" s="4">
        <v>3.5</v>
      </c>
      <c r="E13" s="27"/>
      <c r="G13" s="9">
        <v>10</v>
      </c>
      <c r="H13" s="4" t="s">
        <v>59</v>
      </c>
      <c r="I13" s="4" t="s">
        <v>60</v>
      </c>
      <c r="J13" s="4">
        <v>2</v>
      </c>
      <c r="K13" s="4">
        <v>29</v>
      </c>
    </row>
    <row r="14" spans="1:11">
      <c r="A14" s="9">
        <v>11</v>
      </c>
      <c r="B14" s="4" t="s">
        <v>35</v>
      </c>
      <c r="C14" s="4" t="s">
        <v>14</v>
      </c>
      <c r="D14" s="4">
        <v>8.6199999999999992</v>
      </c>
      <c r="E14" s="27"/>
      <c r="G14" s="9">
        <v>11</v>
      </c>
      <c r="H14" s="4" t="s">
        <v>61</v>
      </c>
      <c r="I14" s="4" t="s">
        <v>62</v>
      </c>
      <c r="J14" s="4">
        <v>1</v>
      </c>
      <c r="K14" s="4">
        <v>12.25</v>
      </c>
    </row>
    <row r="15" spans="1:11">
      <c r="A15" s="9">
        <v>12</v>
      </c>
      <c r="B15" s="4" t="s">
        <v>37</v>
      </c>
      <c r="C15" s="4" t="s">
        <v>15</v>
      </c>
      <c r="D15" s="4">
        <v>1.23</v>
      </c>
      <c r="E15" s="27"/>
      <c r="G15" s="9">
        <v>12</v>
      </c>
      <c r="H15" s="4" t="s">
        <v>34</v>
      </c>
      <c r="I15" s="4" t="s">
        <v>8</v>
      </c>
      <c r="J15" s="4">
        <v>2</v>
      </c>
      <c r="K15" s="4">
        <v>24</v>
      </c>
    </row>
    <row r="16" spans="1:11" ht="30.75" customHeight="1">
      <c r="A16" s="9">
        <v>13</v>
      </c>
      <c r="B16" s="4" t="s">
        <v>18</v>
      </c>
      <c r="C16" s="4" t="s">
        <v>16</v>
      </c>
      <c r="D16" s="4">
        <v>5.95</v>
      </c>
      <c r="E16" s="27"/>
      <c r="G16" s="9">
        <v>13</v>
      </c>
      <c r="H16" s="4" t="s">
        <v>63</v>
      </c>
      <c r="I16" s="4" t="s">
        <v>64</v>
      </c>
      <c r="J16" s="4">
        <v>1</v>
      </c>
      <c r="K16" s="4">
        <v>12</v>
      </c>
    </row>
    <row r="17" spans="1:11">
      <c r="A17" s="9">
        <v>14</v>
      </c>
      <c r="B17" s="4" t="s">
        <v>38</v>
      </c>
      <c r="C17" s="4" t="s">
        <v>17</v>
      </c>
      <c r="D17" s="4">
        <v>6.75</v>
      </c>
      <c r="E17" s="27"/>
      <c r="G17" s="9">
        <v>14</v>
      </c>
      <c r="H17" s="4" t="s">
        <v>37</v>
      </c>
      <c r="I17" s="4" t="s">
        <v>15</v>
      </c>
      <c r="J17" s="4">
        <v>1</v>
      </c>
      <c r="K17" s="4">
        <v>12</v>
      </c>
    </row>
    <row r="18" spans="1:11">
      <c r="A18" s="9">
        <v>15</v>
      </c>
      <c r="B18" s="4"/>
      <c r="C18" s="4" t="s">
        <v>19</v>
      </c>
      <c r="D18" s="4">
        <v>3.45</v>
      </c>
      <c r="E18" s="27"/>
      <c r="G18" s="9">
        <v>15</v>
      </c>
      <c r="H18" s="4" t="s">
        <v>51</v>
      </c>
      <c r="I18" s="4" t="s">
        <v>65</v>
      </c>
      <c r="J18" s="4">
        <v>1</v>
      </c>
      <c r="K18" s="4">
        <v>14</v>
      </c>
    </row>
    <row r="19" spans="1:11">
      <c r="A19" s="9">
        <v>16</v>
      </c>
      <c r="B19" s="4"/>
      <c r="C19" s="4" t="s">
        <v>20</v>
      </c>
      <c r="D19" s="4">
        <v>8.25</v>
      </c>
      <c r="E19" s="27"/>
      <c r="G19" s="9">
        <v>16</v>
      </c>
      <c r="H19" s="4" t="s">
        <v>37</v>
      </c>
      <c r="I19" s="4" t="s">
        <v>66</v>
      </c>
      <c r="J19" s="4">
        <v>1</v>
      </c>
      <c r="K19" s="4">
        <v>12</v>
      </c>
    </row>
    <row r="20" spans="1:11">
      <c r="A20" s="9">
        <v>17</v>
      </c>
      <c r="B20" s="4" t="s">
        <v>39</v>
      </c>
      <c r="C20" s="4" t="s">
        <v>21</v>
      </c>
      <c r="D20" s="4">
        <v>3.15</v>
      </c>
      <c r="E20" s="27"/>
      <c r="G20" s="9">
        <v>17</v>
      </c>
      <c r="H20" s="4" t="s">
        <v>67</v>
      </c>
      <c r="I20" s="4" t="s">
        <v>68</v>
      </c>
      <c r="J20" s="4">
        <v>1</v>
      </c>
      <c r="K20" s="4">
        <v>10</v>
      </c>
    </row>
    <row r="21" spans="1:11" ht="45" customHeight="1">
      <c r="A21" s="9">
        <v>18</v>
      </c>
      <c r="B21" s="4" t="s">
        <v>40</v>
      </c>
      <c r="C21" s="4" t="s">
        <v>22</v>
      </c>
      <c r="D21" s="4">
        <v>3</v>
      </c>
      <c r="E21" s="27"/>
      <c r="G21" s="9">
        <v>18</v>
      </c>
      <c r="H21" s="6" t="s">
        <v>69</v>
      </c>
      <c r="I21" s="4" t="s">
        <v>70</v>
      </c>
      <c r="J21" s="4">
        <v>24</v>
      </c>
      <c r="K21" s="4">
        <v>556.54</v>
      </c>
    </row>
    <row r="22" spans="1:11" ht="31.5" customHeight="1">
      <c r="A22" s="9">
        <v>19</v>
      </c>
      <c r="B22" s="4" t="s">
        <v>41</v>
      </c>
      <c r="C22" s="4" t="s">
        <v>23</v>
      </c>
      <c r="D22" s="4">
        <v>7.5</v>
      </c>
      <c r="E22" s="27"/>
      <c r="G22" s="9">
        <v>19</v>
      </c>
      <c r="H22" s="6" t="s">
        <v>71</v>
      </c>
      <c r="I22" s="4" t="s">
        <v>19</v>
      </c>
      <c r="J22" s="4">
        <v>2</v>
      </c>
      <c r="K22" s="4">
        <v>24</v>
      </c>
    </row>
    <row r="23" spans="1:11">
      <c r="A23" s="9">
        <v>20</v>
      </c>
      <c r="B23" s="4" t="s">
        <v>42</v>
      </c>
      <c r="C23" s="4" t="s">
        <v>24</v>
      </c>
      <c r="D23" s="4">
        <v>3</v>
      </c>
      <c r="E23" s="27"/>
      <c r="G23" s="9">
        <v>20</v>
      </c>
      <c r="H23" s="4" t="s">
        <v>37</v>
      </c>
      <c r="I23" s="4" t="s">
        <v>72</v>
      </c>
      <c r="J23" s="4">
        <v>1</v>
      </c>
      <c r="K23" s="4">
        <v>12</v>
      </c>
    </row>
    <row r="24" spans="1:11">
      <c r="A24" s="9">
        <v>21</v>
      </c>
      <c r="B24" s="4" t="s">
        <v>42</v>
      </c>
      <c r="C24" s="4" t="s">
        <v>25</v>
      </c>
      <c r="D24" s="4">
        <v>4</v>
      </c>
      <c r="E24" s="27"/>
      <c r="G24" s="9">
        <v>21</v>
      </c>
      <c r="H24" s="4" t="s">
        <v>73</v>
      </c>
      <c r="I24" s="4" t="s">
        <v>74</v>
      </c>
      <c r="J24" s="4">
        <v>1</v>
      </c>
      <c r="K24" s="4">
        <v>12</v>
      </c>
    </row>
    <row r="25" spans="1:11" ht="20.25" customHeight="1">
      <c r="A25" s="9">
        <v>22</v>
      </c>
      <c r="B25" s="4" t="s">
        <v>43</v>
      </c>
      <c r="C25" s="4" t="s">
        <v>26</v>
      </c>
      <c r="D25" s="4">
        <v>7.75</v>
      </c>
      <c r="E25" s="27"/>
      <c r="G25" s="9">
        <v>22</v>
      </c>
      <c r="H25" s="6" t="s">
        <v>75</v>
      </c>
      <c r="I25" s="4" t="s">
        <v>14</v>
      </c>
      <c r="J25" s="4">
        <v>2</v>
      </c>
      <c r="K25" s="4">
        <v>24</v>
      </c>
    </row>
    <row r="26" spans="1:11" ht="31.5" customHeight="1">
      <c r="A26" s="9">
        <v>23</v>
      </c>
      <c r="B26" s="4" t="s">
        <v>43</v>
      </c>
      <c r="C26" s="4" t="s">
        <v>30</v>
      </c>
      <c r="D26" s="4">
        <v>9.73</v>
      </c>
      <c r="E26" s="27"/>
      <c r="G26" s="9">
        <v>23</v>
      </c>
      <c r="H26" s="6" t="s">
        <v>76</v>
      </c>
      <c r="I26" s="4" t="s">
        <v>77</v>
      </c>
      <c r="J26" s="4">
        <v>4</v>
      </c>
      <c r="K26" s="4">
        <v>56</v>
      </c>
    </row>
    <row r="27" spans="1:11">
      <c r="A27" s="9">
        <v>24</v>
      </c>
      <c r="B27" s="4" t="s">
        <v>43</v>
      </c>
      <c r="C27" s="4" t="s">
        <v>27</v>
      </c>
      <c r="D27" s="4">
        <v>4.2</v>
      </c>
      <c r="E27" s="27"/>
      <c r="G27" s="9">
        <v>24</v>
      </c>
      <c r="H27" s="4" t="s">
        <v>40</v>
      </c>
      <c r="I27" s="4" t="s">
        <v>22</v>
      </c>
      <c r="J27" s="4">
        <v>2</v>
      </c>
      <c r="K27" s="4">
        <v>22</v>
      </c>
    </row>
    <row r="28" spans="1:11">
      <c r="A28" s="9">
        <v>25</v>
      </c>
      <c r="B28" s="4" t="s">
        <v>37</v>
      </c>
      <c r="C28" s="4" t="s">
        <v>28</v>
      </c>
      <c r="D28" s="4">
        <v>31.55</v>
      </c>
      <c r="E28" s="27"/>
      <c r="G28" s="9">
        <v>25</v>
      </c>
      <c r="H28" s="4" t="s">
        <v>78</v>
      </c>
      <c r="I28" s="4" t="s">
        <v>79</v>
      </c>
      <c r="J28" s="4">
        <v>1</v>
      </c>
      <c r="K28" s="4">
        <v>10</v>
      </c>
    </row>
    <row r="29" spans="1:11" ht="32.25" customHeight="1">
      <c r="A29" s="9">
        <v>26</v>
      </c>
      <c r="B29" s="4" t="s">
        <v>36</v>
      </c>
      <c r="C29" s="4" t="s">
        <v>29</v>
      </c>
      <c r="D29" s="4">
        <v>22.3</v>
      </c>
      <c r="E29" s="27"/>
      <c r="G29" s="9">
        <v>26</v>
      </c>
      <c r="H29" s="6" t="s">
        <v>80</v>
      </c>
      <c r="I29" s="4" t="s">
        <v>24</v>
      </c>
      <c r="J29" s="4">
        <v>13</v>
      </c>
      <c r="K29" s="4">
        <v>205</v>
      </c>
    </row>
    <row r="30" spans="1:11" ht="15">
      <c r="A30" s="8" t="s">
        <v>44</v>
      </c>
      <c r="B30" s="7"/>
      <c r="C30" s="7"/>
      <c r="D30" s="7">
        <f>SUM(D4:D29)</f>
        <v>159.69000000000003</v>
      </c>
      <c r="E30" s="28"/>
      <c r="G30" s="9">
        <v>27</v>
      </c>
      <c r="H30" s="4" t="s">
        <v>81</v>
      </c>
      <c r="I30" s="4" t="s">
        <v>82</v>
      </c>
      <c r="J30" s="4">
        <v>1</v>
      </c>
      <c r="K30" s="4">
        <v>10</v>
      </c>
    </row>
    <row r="31" spans="1:11" ht="21" customHeight="1">
      <c r="A31" s="23" t="s">
        <v>116</v>
      </c>
      <c r="B31" s="24"/>
      <c r="C31" s="25"/>
      <c r="D31" s="7">
        <v>420.31</v>
      </c>
      <c r="E31" s="28"/>
      <c r="G31" s="9">
        <v>28</v>
      </c>
      <c r="H31" s="4" t="s">
        <v>5</v>
      </c>
      <c r="I31" s="4" t="s">
        <v>10</v>
      </c>
      <c r="J31" s="4">
        <v>1</v>
      </c>
      <c r="K31" s="4">
        <v>14</v>
      </c>
    </row>
    <row r="32" spans="1:11" ht="22.5" customHeight="1">
      <c r="A32" s="15" t="s">
        <v>117</v>
      </c>
      <c r="B32" s="15"/>
      <c r="C32" s="15"/>
      <c r="D32" s="7">
        <f>SUM(D30:D31)</f>
        <v>580</v>
      </c>
      <c r="E32" s="28"/>
      <c r="G32" s="9">
        <v>29</v>
      </c>
      <c r="H32" s="4" t="s">
        <v>32</v>
      </c>
      <c r="I32" s="4" t="s">
        <v>6</v>
      </c>
      <c r="J32" s="4">
        <v>2</v>
      </c>
      <c r="K32" s="4">
        <v>28</v>
      </c>
    </row>
    <row r="33" spans="7:11">
      <c r="G33" s="9">
        <v>30</v>
      </c>
      <c r="H33" s="4" t="s">
        <v>83</v>
      </c>
      <c r="I33" s="4" t="s">
        <v>84</v>
      </c>
      <c r="J33" s="4">
        <v>3</v>
      </c>
      <c r="K33" s="4">
        <v>36</v>
      </c>
    </row>
    <row r="34" spans="7:11" ht="33.75" customHeight="1">
      <c r="G34" s="9">
        <v>31</v>
      </c>
      <c r="H34" s="6" t="s">
        <v>85</v>
      </c>
      <c r="I34" s="4" t="s">
        <v>27</v>
      </c>
      <c r="J34" s="4">
        <v>12</v>
      </c>
      <c r="K34" s="4">
        <v>195</v>
      </c>
    </row>
    <row r="35" spans="7:11" ht="31.5" customHeight="1">
      <c r="G35" s="9">
        <v>32</v>
      </c>
      <c r="H35" s="6" t="s">
        <v>86</v>
      </c>
      <c r="I35" s="4" t="s">
        <v>87</v>
      </c>
      <c r="J35" s="4">
        <v>7</v>
      </c>
      <c r="K35" s="4">
        <v>80</v>
      </c>
    </row>
    <row r="36" spans="7:11">
      <c r="G36" s="9">
        <v>33</v>
      </c>
      <c r="H36" s="4" t="s">
        <v>38</v>
      </c>
      <c r="I36" s="4" t="s">
        <v>17</v>
      </c>
      <c r="J36" s="4">
        <v>2</v>
      </c>
      <c r="K36" s="4">
        <v>24</v>
      </c>
    </row>
    <row r="37" spans="7:11" ht="36.75" customHeight="1">
      <c r="G37" s="9">
        <v>34</v>
      </c>
      <c r="H37" s="6" t="s">
        <v>88</v>
      </c>
      <c r="I37" s="4" t="s">
        <v>29</v>
      </c>
      <c r="J37" s="4">
        <v>23</v>
      </c>
      <c r="K37" s="4">
        <v>361</v>
      </c>
    </row>
    <row r="38" spans="7:11" ht="31.5" customHeight="1">
      <c r="G38" s="9">
        <v>35</v>
      </c>
      <c r="H38" s="4" t="s">
        <v>89</v>
      </c>
      <c r="I38" s="4" t="s">
        <v>90</v>
      </c>
      <c r="J38" s="4">
        <v>2</v>
      </c>
      <c r="K38" s="4">
        <v>28</v>
      </c>
    </row>
    <row r="39" spans="7:11" ht="31.5" customHeight="1">
      <c r="G39" s="9">
        <v>36</v>
      </c>
      <c r="H39" s="4" t="s">
        <v>91</v>
      </c>
      <c r="I39" s="4" t="s">
        <v>28</v>
      </c>
      <c r="J39" s="4">
        <v>14</v>
      </c>
      <c r="K39" s="4">
        <v>189</v>
      </c>
    </row>
    <row r="40" spans="7:11" ht="31.5" customHeight="1">
      <c r="G40" s="9">
        <v>37</v>
      </c>
      <c r="H40" s="4" t="s">
        <v>35</v>
      </c>
      <c r="I40" s="4" t="s">
        <v>92</v>
      </c>
      <c r="J40" s="4">
        <v>1</v>
      </c>
      <c r="K40" s="4">
        <v>10</v>
      </c>
    </row>
    <row r="41" spans="7:11" ht="31.5" customHeight="1">
      <c r="G41" s="9">
        <v>38</v>
      </c>
      <c r="H41" s="4" t="s">
        <v>35</v>
      </c>
      <c r="I41" s="4" t="s">
        <v>93</v>
      </c>
      <c r="J41" s="4">
        <v>1</v>
      </c>
      <c r="K41" s="4">
        <v>12</v>
      </c>
    </row>
    <row r="42" spans="7:11">
      <c r="G42" s="9">
        <v>39</v>
      </c>
      <c r="H42" s="4" t="s">
        <v>43</v>
      </c>
      <c r="I42" s="4" t="s">
        <v>94</v>
      </c>
      <c r="J42" s="4">
        <v>2</v>
      </c>
      <c r="K42" s="4">
        <v>24</v>
      </c>
    </row>
    <row r="43" spans="7:11">
      <c r="G43" s="9">
        <v>40</v>
      </c>
      <c r="H43" s="4" t="s">
        <v>95</v>
      </c>
      <c r="I43" s="4" t="s">
        <v>96</v>
      </c>
      <c r="J43" s="4">
        <v>1</v>
      </c>
      <c r="K43" s="4">
        <v>15</v>
      </c>
    </row>
    <row r="44" spans="7:11" ht="31.5" customHeight="1">
      <c r="G44" s="9">
        <v>41</v>
      </c>
      <c r="H44" s="4" t="s">
        <v>97</v>
      </c>
      <c r="I44" s="4" t="s">
        <v>98</v>
      </c>
      <c r="J44" s="4">
        <v>1</v>
      </c>
      <c r="K44" s="4">
        <v>10</v>
      </c>
    </row>
    <row r="45" spans="7:11" ht="31.5" customHeight="1">
      <c r="G45" s="9">
        <v>42</v>
      </c>
      <c r="H45" s="4" t="s">
        <v>99</v>
      </c>
      <c r="I45" s="4" t="s">
        <v>100</v>
      </c>
      <c r="J45" s="4">
        <v>3</v>
      </c>
      <c r="K45" s="4">
        <v>36</v>
      </c>
    </row>
    <row r="46" spans="7:11">
      <c r="G46" s="9">
        <v>43</v>
      </c>
      <c r="H46" s="4" t="s">
        <v>18</v>
      </c>
      <c r="I46" s="4" t="s">
        <v>101</v>
      </c>
      <c r="J46" s="4">
        <v>1</v>
      </c>
      <c r="K46" s="4">
        <v>12</v>
      </c>
    </row>
    <row r="47" spans="7:11">
      <c r="G47" s="9">
        <v>44</v>
      </c>
      <c r="H47" s="4" t="s">
        <v>51</v>
      </c>
      <c r="I47" s="4" t="s">
        <v>102</v>
      </c>
      <c r="J47" s="4">
        <v>2</v>
      </c>
      <c r="K47" s="4">
        <v>28</v>
      </c>
    </row>
    <row r="48" spans="7:11">
      <c r="G48" s="9">
        <v>45</v>
      </c>
      <c r="H48" s="4" t="s">
        <v>103</v>
      </c>
      <c r="I48" s="4" t="s">
        <v>13</v>
      </c>
      <c r="J48" s="4">
        <v>2</v>
      </c>
      <c r="K48" s="4">
        <v>22</v>
      </c>
    </row>
    <row r="49" spans="7:11">
      <c r="G49" s="9">
        <v>46</v>
      </c>
      <c r="H49" s="4" t="s">
        <v>51</v>
      </c>
      <c r="I49" s="4" t="s">
        <v>104</v>
      </c>
      <c r="J49" s="4">
        <v>1</v>
      </c>
      <c r="K49" s="4">
        <v>12</v>
      </c>
    </row>
    <row r="50" spans="7:11">
      <c r="G50" s="9">
        <v>47</v>
      </c>
      <c r="H50" s="4" t="s">
        <v>35</v>
      </c>
      <c r="I50" s="4" t="s">
        <v>105</v>
      </c>
      <c r="J50" s="4">
        <v>1</v>
      </c>
      <c r="K50" s="4">
        <v>14</v>
      </c>
    </row>
    <row r="51" spans="7:11">
      <c r="G51" s="9">
        <v>48</v>
      </c>
      <c r="H51" s="4" t="s">
        <v>5</v>
      </c>
      <c r="I51" s="4" t="s">
        <v>106</v>
      </c>
      <c r="J51" s="4">
        <v>2</v>
      </c>
      <c r="K51" s="4">
        <v>24</v>
      </c>
    </row>
    <row r="52" spans="7:11" ht="16.5" customHeight="1">
      <c r="G52" s="9">
        <v>49</v>
      </c>
      <c r="H52" s="4" t="s">
        <v>43</v>
      </c>
      <c r="I52" s="4" t="s">
        <v>107</v>
      </c>
      <c r="J52" s="4">
        <v>1</v>
      </c>
      <c r="K52" s="4">
        <v>8</v>
      </c>
    </row>
    <row r="53" spans="7:11" ht="16.5" customHeight="1">
      <c r="G53" s="9">
        <v>50</v>
      </c>
      <c r="H53" s="4" t="s">
        <v>108</v>
      </c>
      <c r="I53" s="4" t="s">
        <v>109</v>
      </c>
      <c r="J53" s="4">
        <v>1</v>
      </c>
      <c r="K53" s="4">
        <v>10</v>
      </c>
    </row>
    <row r="54" spans="7:11" ht="16.5" customHeight="1">
      <c r="G54" s="9">
        <v>51</v>
      </c>
      <c r="H54" s="4" t="s">
        <v>81</v>
      </c>
      <c r="I54" s="4" t="s">
        <v>110</v>
      </c>
      <c r="J54" s="4">
        <v>2</v>
      </c>
      <c r="K54" s="4">
        <v>26</v>
      </c>
    </row>
    <row r="55" spans="7:11" ht="16.5" customHeight="1">
      <c r="G55" s="9">
        <v>52</v>
      </c>
      <c r="H55" s="4" t="s">
        <v>111</v>
      </c>
      <c r="I55" s="4" t="s">
        <v>112</v>
      </c>
      <c r="J55" s="4">
        <v>1</v>
      </c>
      <c r="K55" s="4">
        <v>10</v>
      </c>
    </row>
    <row r="56" spans="7:11" ht="15">
      <c r="G56" s="14" t="s">
        <v>118</v>
      </c>
      <c r="H56" s="14"/>
      <c r="I56" s="14"/>
      <c r="J56" s="13">
        <f>SUM(J4:J55)</f>
        <v>170</v>
      </c>
      <c r="K56" s="7">
        <f>SUM(K4:K55)</f>
        <v>2521.29</v>
      </c>
    </row>
    <row r="57" spans="7:11" ht="15">
      <c r="G57" s="14" t="s">
        <v>45</v>
      </c>
      <c r="H57" s="14"/>
      <c r="I57" s="14"/>
      <c r="J57" s="14"/>
      <c r="K57" s="11">
        <v>598.71</v>
      </c>
    </row>
    <row r="58" spans="7:11" ht="15">
      <c r="G58" s="14" t="s">
        <v>119</v>
      </c>
      <c r="H58" s="14"/>
      <c r="I58" s="14"/>
      <c r="J58" s="14"/>
      <c r="K58" s="12">
        <f>SUM(K56:K57)</f>
        <v>3120</v>
      </c>
    </row>
  </sheetData>
  <mergeCells count="7">
    <mergeCell ref="G56:I56"/>
    <mergeCell ref="G57:J57"/>
    <mergeCell ref="G58:J58"/>
    <mergeCell ref="A32:C32"/>
    <mergeCell ref="A1:D2"/>
    <mergeCell ref="G1:K2"/>
    <mergeCell ref="A31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spgostyn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pgrzempowski</cp:lastModifiedBy>
  <cp:lastPrinted>2021-06-09T11:23:42Z</cp:lastPrinted>
  <dcterms:created xsi:type="dcterms:W3CDTF">2019-05-29T08:28:14Z</dcterms:created>
  <dcterms:modified xsi:type="dcterms:W3CDTF">2021-06-09T12:23:43Z</dcterms:modified>
</cp:coreProperties>
</file>