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3\04_PNK_04_2023- Tusze,Tonery\"/>
    </mc:Choice>
  </mc:AlternateContent>
  <bookViews>
    <workbookView xWindow="0" yWindow="0" windowWidth="19170" windowHeight="11895"/>
  </bookViews>
  <sheets>
    <sheet name="tonery drukarki" sheetId="4" r:id="rId1"/>
  </sheets>
  <definedNames>
    <definedName name="_xlnm.Print_Area" localSheetId="0">'tonery drukarki'!$A$2:$H$402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7" i="4" l="1"/>
  <c r="H367" i="4"/>
  <c r="H366" i="4"/>
  <c r="H365" i="4"/>
  <c r="H364" i="4"/>
  <c r="H363" i="4"/>
  <c r="H362" i="4" l="1"/>
  <c r="H393" i="4"/>
  <c r="H394" i="4"/>
  <c r="H395" i="4"/>
  <c r="H396" i="4"/>
  <c r="H344" i="4" l="1"/>
  <c r="H283" i="4" l="1"/>
  <c r="H282" i="4"/>
  <c r="H281" i="4"/>
  <c r="H132" i="4" l="1"/>
  <c r="H131" i="4"/>
  <c r="H130" i="4"/>
  <c r="H80" i="4" l="1"/>
  <c r="H79" i="4"/>
  <c r="H78" i="4"/>
  <c r="H77" i="4"/>
  <c r="H272" i="4" l="1"/>
  <c r="H273" i="4"/>
  <c r="H274" i="4"/>
  <c r="H275" i="4"/>
  <c r="H276" i="4"/>
  <c r="H277" i="4"/>
  <c r="H278" i="4"/>
  <c r="H279" i="4"/>
  <c r="H280" i="4"/>
  <c r="H178" i="4" l="1"/>
  <c r="H129" i="4" l="1"/>
  <c r="H128" i="4"/>
  <c r="H127" i="4"/>
  <c r="H126" i="4"/>
  <c r="H146" i="4" l="1"/>
  <c r="H7" i="4" l="1"/>
  <c r="H392" i="4"/>
  <c r="H76" i="4" l="1"/>
  <c r="H75" i="4"/>
  <c r="H74" i="4"/>
  <c r="H73" i="4"/>
  <c r="H391" i="4" l="1"/>
  <c r="H390" i="4" l="1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29" i="4"/>
  <c r="G229" i="4"/>
  <c r="H228" i="4"/>
  <c r="G228" i="4"/>
  <c r="H227" i="4"/>
  <c r="G227" i="4"/>
  <c r="H226" i="4"/>
  <c r="G226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6" i="4"/>
  <c r="G6" i="4"/>
  <c r="H5" i="4"/>
  <c r="G5" i="4"/>
  <c r="H400" i="4" l="1"/>
  <c r="G400" i="4"/>
</calcChain>
</file>

<file path=xl/sharedStrings.xml><?xml version="1.0" encoding="utf-8"?>
<sst xmlns="http://schemas.openxmlformats.org/spreadsheetml/2006/main" count="750" uniqueCount="739">
  <si>
    <t>L.p</t>
  </si>
  <si>
    <t>Indeks producenta</t>
  </si>
  <si>
    <t>Cena jednostkowa brutto w zł</t>
  </si>
  <si>
    <t>RAZEM</t>
  </si>
  <si>
    <t xml:space="preserve">* wydajność stron  przy 5% pokryciu </t>
  </si>
  <si>
    <t>Nazwa</t>
  </si>
  <si>
    <t>Produkt równoważny/ nazwa typ/ model. Producent</t>
  </si>
  <si>
    <t xml:space="preserve"> TUSZE DO DRUKAREK HP </t>
  </si>
  <si>
    <t>HP 21 - 3940 czarny, 5 ml</t>
  </si>
  <si>
    <t>C9351</t>
  </si>
  <si>
    <t>HP 22 -  3940 kolorowy, 5 ml</t>
  </si>
  <si>
    <t>C9352</t>
  </si>
  <si>
    <t>HP 650 - 1015/1515/2515 czarny  6,50 ml</t>
  </si>
  <si>
    <t>CZ101</t>
  </si>
  <si>
    <t>HP 650 -  1015/1515/2515 kolor  5ml</t>
  </si>
  <si>
    <t>CZ102</t>
  </si>
  <si>
    <t>HP 652 -  Deskjet Ink Advantage 1115 2135 2136 3635 3775   czarny 6ml</t>
  </si>
  <si>
    <t>F6V25AE</t>
  </si>
  <si>
    <t>HP 652 HP Deskjet Ink Advantage 1115 2135 2136 3635 3775  -  kolorowy 5ml</t>
  </si>
  <si>
    <t>F6V24AE</t>
  </si>
  <si>
    <t>HP 655 - 3525/4625, czarny  14 ml</t>
  </si>
  <si>
    <t>CZ109AE</t>
  </si>
  <si>
    <t>HP 655 - 3525/4625, niebieski 9 ml</t>
  </si>
  <si>
    <t>CZ110AE</t>
  </si>
  <si>
    <t>HP 655 - 3525/4625, czerwony 9 ml</t>
  </si>
  <si>
    <t>CZ111AE</t>
  </si>
  <si>
    <t>HP 655 -  3525/4625, żółty 9 ml</t>
  </si>
  <si>
    <t>CZ112AE</t>
  </si>
  <si>
    <t xml:space="preserve">HP 338 - 5740 czarny 11 ml </t>
  </si>
  <si>
    <t>C8765</t>
  </si>
  <si>
    <t>HP 339 -  5740 czarny, 21 ml</t>
  </si>
  <si>
    <t>C8767</t>
  </si>
  <si>
    <t>HP 343 - 5740 kolor, 7 ml</t>
  </si>
  <si>
    <t>C8766</t>
  </si>
  <si>
    <t>HP 344 - 5740 kolor 14 ml</t>
  </si>
  <si>
    <t>C9363</t>
  </si>
  <si>
    <t>HP 56 -  5550 czarny, 19 ml</t>
  </si>
  <si>
    <t>C6656</t>
  </si>
  <si>
    <t>HP 57 - 5550 kolorowy, 17 ml</t>
  </si>
  <si>
    <t>C6657</t>
  </si>
  <si>
    <t>HP 58  - 5550 photo czarny, 17 ml</t>
  </si>
  <si>
    <t>C6658</t>
  </si>
  <si>
    <t>HP 901 XL HP 4500 czarny 14ml</t>
  </si>
  <si>
    <t>CC654AE</t>
  </si>
  <si>
    <t>HP 901  XL HP 4500 kolorowy 9 ml</t>
  </si>
  <si>
    <t>CC656AE</t>
  </si>
  <si>
    <t>HP 920 XL -  HP 6500 niebieski 6 ml</t>
  </si>
  <si>
    <t>CD972AE</t>
  </si>
  <si>
    <t>HP 920 XL - HP 6500 czarny  49 ml</t>
  </si>
  <si>
    <t>CD975AE</t>
  </si>
  <si>
    <t>HP 920 XL - HP 6500 czerwony 6 ml</t>
  </si>
  <si>
    <t>CD973AE</t>
  </si>
  <si>
    <t xml:space="preserve">HP 920 XL - HP 6500 żółty 6 ml </t>
  </si>
  <si>
    <t>CD974AE</t>
  </si>
  <si>
    <t>HP 932 XL Officejet 6700 / OJ 6700 Premium / OJ6600 / OJ 6100 ePrinter H611a / OJ 7110 Wide Format ePrinter / OJ7610 e-All-in-One / OJ7612 e-All-in-One / OJt 7510A All-in-One czarny 1000 str*</t>
  </si>
  <si>
    <t>CN053AE</t>
  </si>
  <si>
    <t>HP 933 XL Officejet 6700 / OJ 6700 Premium / OJ6600 / OJ 6100 ePrinter H611a / OJ 7110 Wide Format ePrinter / OJ7610 e-All-in-One / OJ7612 e-All-in-One / OJt 7510A All-in-One czerwony  825 str*</t>
  </si>
  <si>
    <t>CN055AE</t>
  </si>
  <si>
    <t>HP 933 XL Officejet 6700 / OJ 6700 Premium / OJ6600 / OJ 6100 ePrinter H611a / OJ 7110 Wide Format ePrinter / OJ7610 e-All-in-One / OJ7612 e-All-in-One / OJt 7510A All-in-One niebieski 825 str*</t>
  </si>
  <si>
    <t>CN054AE</t>
  </si>
  <si>
    <t>HP 933 XL  Officejet 6700 / OJ 6700 Premium / OJ6600 / OJ 6100 ePrinter H611a / OJ 7110 Wide Format ePrinter / OJ7610 e-All-in-One / OJ7612 e-All-in-One / OJt 7510A All-in-One żółty 825 str *</t>
  </si>
  <si>
    <t>CN056AE</t>
  </si>
  <si>
    <t>HP 950 XL - HP OJ Pro 8600 Plus czarny 53 ml</t>
  </si>
  <si>
    <t>CN045AE</t>
  </si>
  <si>
    <t>HP 951 XL - HP OJ Pro 8600 Plus niebieski  24 ml</t>
  </si>
  <si>
    <t>CN046AE</t>
  </si>
  <si>
    <t>HP 951 XL - HP OJ Pro 8600 Plus czerwony  17 ml</t>
  </si>
  <si>
    <t>CN047AE</t>
  </si>
  <si>
    <t>HP 951 XL - HP OJ Pro 8600 Plus żółty  17ml</t>
  </si>
  <si>
    <t>CN048AE</t>
  </si>
  <si>
    <t>HP 953 XL - HP OJ PRO8210, 8218, 8710, 8715, 8718, 8719, 8720, 8725, 8730, 8740, 7740 All in One, 7720 AiO, 7730 AiO czarny 2 000 str*</t>
  </si>
  <si>
    <t>L0S70AE</t>
  </si>
  <si>
    <t>HP 953 XL - HP OJ PRO8210, 8218, 8710, 8715, 8718, 8719, 8720, 8725, 8730, 8740, 7740 All in One, 7720 AiO, 7730 AiO niebieski 1600 str*</t>
  </si>
  <si>
    <t>F6U16AE</t>
  </si>
  <si>
    <t>HP 953 XL - HP OJ PRO8210, 8218, 8710, 8715, 8718, 8719, 8720, 8725, 8730, 8740, 7740 All in One, 7720 AiO, 7730 AiO czerwony 1600 str*</t>
  </si>
  <si>
    <t>F6U17AE</t>
  </si>
  <si>
    <t>HP 953 XL - HP OJ PRO8210, 8218, 8710, 8715, 8718, 8719, 8720, 8725, 8730, 8740, 7740 All in One, 7720 AiO, 7730 AiO żółty 1600 str*</t>
  </si>
  <si>
    <t>F6U18AE</t>
  </si>
  <si>
    <t>HP 703 - F 735 czarny 4 ml</t>
  </si>
  <si>
    <t>CD887AE</t>
  </si>
  <si>
    <t>HP 703 -  F 735 kolorowy 4 ml</t>
  </si>
  <si>
    <t>CD888AE</t>
  </si>
  <si>
    <t>HP  970XL  - HP X 476 dw czarny   173,5 ml</t>
  </si>
  <si>
    <t>CN625AE</t>
  </si>
  <si>
    <t>HP  971XL - HP X 476 dw  niebieski  86,5 ml</t>
  </si>
  <si>
    <t>CN626AE</t>
  </si>
  <si>
    <t>HP  971XL -  HP X 476 dw  czerwony  80,5 ml</t>
  </si>
  <si>
    <t>CN627AE</t>
  </si>
  <si>
    <t>HP  971XL  -  HP X 476 dw  źółty 83 ml</t>
  </si>
  <si>
    <t>CN628AE</t>
  </si>
  <si>
    <t>HP DesignJet T120 ePrinter  czarny 38 ml</t>
  </si>
  <si>
    <t>CZ129A</t>
  </si>
  <si>
    <t xml:space="preserve">HP DesignJet T120 ePrinter  niebieski 29 ml </t>
  </si>
  <si>
    <t>CZ130A</t>
  </si>
  <si>
    <t>HP DesignJet T120 ePrinter  żółty 29 ml</t>
  </si>
  <si>
    <t>CZ132A</t>
  </si>
  <si>
    <t xml:space="preserve"> HP DesignJet T120 ePrinter  czerwony 29 ml</t>
  </si>
  <si>
    <t>CZ131A</t>
  </si>
  <si>
    <t>TUSZE DO  DRUKAREK BROTHERA</t>
  </si>
  <si>
    <t xml:space="preserve">BROTHER   DCP 5850  czarny 9,5 ml </t>
  </si>
  <si>
    <t>BROTHER  DCP 5850  niebieski 7,5 ml</t>
  </si>
  <si>
    <t>BROTHER   DCP 5850 żółty 7,5 ml</t>
  </si>
  <si>
    <t>BROTHER   DCP 5850 czerwony 7,5 ml</t>
  </si>
  <si>
    <t>BROTHER  J925 DW czarny 12 ml</t>
  </si>
  <si>
    <t>BROTHER  J925 DW czerwony 6 ml</t>
  </si>
  <si>
    <t>BROTHER  J925 DW żółty  6 ml</t>
  </si>
  <si>
    <t>BROTHER  J925 DW niebieski  6 ml</t>
  </si>
  <si>
    <t>BROTHER J910DW/MFC 6510DW czarny  2400 str.*</t>
  </si>
  <si>
    <t>BROTHER J910DW/MFC 6510DW niebieski  1200 str.*</t>
  </si>
  <si>
    <t>BROTHER J910DW/MFC 6510DW czerwony  1200 str.*</t>
  </si>
  <si>
    <t>BROTHER  J910DW/MFC 6510DW żółty 1200 str.*</t>
  </si>
  <si>
    <t>BROTHER  MFC  J6920W   czarny  2400 str*</t>
  </si>
  <si>
    <t>BROTHER  DCP J4110DW,  MFC J6920W   niebieski  1200 str*</t>
  </si>
  <si>
    <t>BROTHER  DCP J4110DW,  JMFC 6920W   żółty 1200 str*</t>
  </si>
  <si>
    <t>BROTHER DCP J4110DW, czarny 1200 str*</t>
  </si>
  <si>
    <t>BROTHER MFC J3930DW czarny 60 ml</t>
  </si>
  <si>
    <t>LC 3619XL BK</t>
  </si>
  <si>
    <t>BROTHER MFC J3930DW niebieski 16,5ml</t>
  </si>
  <si>
    <t>LC 3619XL C</t>
  </si>
  <si>
    <t>BROTHER MFC J3930DW czerwony 16,5ml</t>
  </si>
  <si>
    <t>LC 3619XL M</t>
  </si>
  <si>
    <t>BROTHER MFC J3930DW żółty 16,5ml</t>
  </si>
  <si>
    <t>LC 3619XL Y</t>
  </si>
  <si>
    <t xml:space="preserve"> TUSZE DO DRUKAREK CANON</t>
  </si>
  <si>
    <t>CANON  iP3000 czarny 30 ml</t>
  </si>
  <si>
    <t>CANON  iP3000 niebieski 13 ml</t>
  </si>
  <si>
    <t>CANON  iP3000 czerwony 13 ml</t>
  </si>
  <si>
    <t>CANON  iP3000 żółty 13 ml</t>
  </si>
  <si>
    <t>CANON Pixma MX 310 kolorowy 22 ml</t>
  </si>
  <si>
    <t>CANON Pixma MX 310 czarny 16ml</t>
  </si>
  <si>
    <t xml:space="preserve">CANON foto black  PIXMA IX 7000  czarny14 ml </t>
  </si>
  <si>
    <t>CANON PIXMA IX 7000 niebieski 14 ml</t>
  </si>
  <si>
    <t>CANON PIXMA IX 7000 czerwony 14 ml</t>
  </si>
  <si>
    <t>CANON PIXMA IX 7000 żółty 14 ml</t>
  </si>
  <si>
    <t>CANON PIXMA IX 7000 clear 191 ml</t>
  </si>
  <si>
    <t>CANON PIXMA IX 7000 czarny 25 ml</t>
  </si>
  <si>
    <t>CANON Pixma ip110  czarny 9,3 ml</t>
  </si>
  <si>
    <t>CANON Pixma ip110 kolorowy 12 ml</t>
  </si>
  <si>
    <t>CANON iP 2700 kolor 13 ml</t>
  </si>
  <si>
    <t>CANON iP 2700  czarny  15 ml</t>
  </si>
  <si>
    <t>CANON MaxiFy MB 5450/ MB 5455 czarny  2500str*</t>
  </si>
  <si>
    <t>PGI 2500 XL K</t>
  </si>
  <si>
    <t>CANON MaxiFy MB 5450/MB 5455 niebieski  1755 str*</t>
  </si>
  <si>
    <t>PGI 2500 XL C</t>
  </si>
  <si>
    <t>CANON MaxiFy MB 5450/ MB 5455 czerwony 1295 str*</t>
  </si>
  <si>
    <t>PGI 2500 XL M</t>
  </si>
  <si>
    <t>CANON MaxiFy MB 5450/ MB 5455 żółty  1520 str*</t>
  </si>
  <si>
    <t>PGI 2500 XL Y</t>
  </si>
  <si>
    <t xml:space="preserve"> TUSZE DO DRUKAREK EPSON STYLUS</t>
  </si>
  <si>
    <t>EPSON  WP 4015/WP 4595 czarny 45 ml</t>
  </si>
  <si>
    <t>T7021XL</t>
  </si>
  <si>
    <t>EPSON  WP 4015/WP 4595 niebieski 21 ml</t>
  </si>
  <si>
    <t>T7022XL</t>
  </si>
  <si>
    <t>EPSON  WP 4015/WP 4595  czerwony 21 ml</t>
  </si>
  <si>
    <t>T7023XL</t>
  </si>
  <si>
    <t>EPSON  WP 4015/WP 4595żółty 21 ml</t>
  </si>
  <si>
    <t>T7024XL</t>
  </si>
  <si>
    <t>EPSON L800 T6735 jasny niebieski  ink bottle 70ml</t>
  </si>
  <si>
    <t>C13T67354A</t>
  </si>
  <si>
    <t>EPSON L800 T6736 jasny czerwony ink bottle 70ml</t>
  </si>
  <si>
    <t>C13T67364A</t>
  </si>
  <si>
    <t>EPSON L800  T6734 żółty  ink bottle 70ml</t>
  </si>
  <si>
    <t>C13T67344A</t>
  </si>
  <si>
    <t>EPSON L800 T6733 czerwony ink bottle 70ml</t>
  </si>
  <si>
    <t>C13T67334A</t>
  </si>
  <si>
    <t>EPSON L800  T6732 niebieski ink bottle 70ml</t>
  </si>
  <si>
    <t>C13T67324A</t>
  </si>
  <si>
    <t>EPSON L800 T6731 czarny ink bottle 70ml</t>
  </si>
  <si>
    <t>C13T67314A</t>
  </si>
  <si>
    <t>EPSON Stylus Photo R3000  czarny (foto) 25.9ml</t>
  </si>
  <si>
    <t>T1571</t>
  </si>
  <si>
    <t>EPSON Stylus Photo R3000 czarny (jasny)25.9ml</t>
  </si>
  <si>
    <t xml:space="preserve">T1577 </t>
  </si>
  <si>
    <t>EPSON Stylus Photo R3000  czarny (bardzo jasny)25.9ml</t>
  </si>
  <si>
    <t>T1579</t>
  </si>
  <si>
    <t>EPSON Stylus Photo R3000 czarny (matowy)25.9ml</t>
  </si>
  <si>
    <t>T1578</t>
  </si>
  <si>
    <t>EPSON Stylus Photo R3000  cyan25.9ml</t>
  </si>
  <si>
    <t>T1572</t>
  </si>
  <si>
    <t>EPSON Stylus Photo R3000 cyan (jasny)25.9ml</t>
  </si>
  <si>
    <t>T1575</t>
  </si>
  <si>
    <t>EPSON Stylus Photo R3000 magenta (vivid)25.9ml</t>
  </si>
  <si>
    <t>T1573</t>
  </si>
  <si>
    <t>EPSON Stylus Photo R3000 magenta (jasna, vivid)25.9ml</t>
  </si>
  <si>
    <t xml:space="preserve">T1576 </t>
  </si>
  <si>
    <t>EPSON Stylus Photo R3000  żółty 25.9ml</t>
  </si>
  <si>
    <t>T1574</t>
  </si>
  <si>
    <t>EPSON T7021 XL czarny 2400 str*</t>
  </si>
  <si>
    <t>C13T70214010</t>
  </si>
  <si>
    <t>EPSON T7022 XL niebieski 2000 str*</t>
  </si>
  <si>
    <t>C13T70224010</t>
  </si>
  <si>
    <t>EPSON T7023 XL czerwony  2000 str *</t>
  </si>
  <si>
    <t>C13T70234010</t>
  </si>
  <si>
    <t>EPSON T7024 XL  żółty  2000 str *</t>
  </si>
  <si>
    <t>C13T70244010</t>
  </si>
  <si>
    <t>TONERY DO DRUKAREK LASEROWYCH HP</t>
  </si>
  <si>
    <t>HP 1005 czarny 1500 str.*</t>
  </si>
  <si>
    <t>CB435A</t>
  </si>
  <si>
    <t>HP 1010 czarny 2000 str.*</t>
  </si>
  <si>
    <t>Q2612A</t>
  </si>
  <si>
    <t>HP LJ M 1132, P1102  czarny 1600 str.*</t>
  </si>
  <si>
    <t>CE285A</t>
  </si>
  <si>
    <t>HP 1200 czarny 3500 str.*</t>
  </si>
  <si>
    <t>C7115X</t>
  </si>
  <si>
    <t>HP 1300 czarny 2500 str.*</t>
  </si>
  <si>
    <t>Q2613A</t>
  </si>
  <si>
    <t>HP CP 1215/ CM 1312/ CP1515 czarny 2200 str.*</t>
  </si>
  <si>
    <t>CB540A</t>
  </si>
  <si>
    <t>HP CP 1215/ CM 1312/ CP1515 niebieski  1400 st.*</t>
  </si>
  <si>
    <t>CB541A</t>
  </si>
  <si>
    <t>HP CP 1215/ CM 1312/ CP1515 żółty  1400 str.*</t>
  </si>
  <si>
    <t>CB542A</t>
  </si>
  <si>
    <t>HP CP 1215/ CM 1312/ CP1515 czerwony 1400 str.*</t>
  </si>
  <si>
    <t>CB543A</t>
  </si>
  <si>
    <t>HP 1320 czarny 6000 str.*</t>
  </si>
  <si>
    <t>Q5949X</t>
  </si>
  <si>
    <t>HP 1505P/M1522nf czarny  2000 str.*</t>
  </si>
  <si>
    <t>CB436A</t>
  </si>
  <si>
    <t>HP  LaserJet Pro P1566 / LaserJet Pro P1606dn / LaserJet Pro M1530 / LaserJet Pro M1536 / LaserJet Pro M1536dnf czarny  2100 stron*</t>
  </si>
  <si>
    <t>CE278A</t>
  </si>
  <si>
    <t>HP 2015 czarny  3000 stron*</t>
  </si>
  <si>
    <t>Q7553A</t>
  </si>
  <si>
    <t>HP 2025//2320 FXI MFP, żółty 2800 str.*</t>
  </si>
  <si>
    <t>CC532A</t>
  </si>
  <si>
    <t>HP 2025/2320 FXI MFP, czarny  3500 str.*</t>
  </si>
  <si>
    <t>CC530A</t>
  </si>
  <si>
    <t>HP 2025/2320 FXI MFP, niebieski 2800 str.*</t>
  </si>
  <si>
    <t>CC531A</t>
  </si>
  <si>
    <t>HP 2025/2320 FXI MFP, czerwony 2800 str.*</t>
  </si>
  <si>
    <t>CC533A</t>
  </si>
  <si>
    <t>HP 2055/2035 czarny  2300 str.*</t>
  </si>
  <si>
    <t>CE505A</t>
  </si>
  <si>
    <t>HP 2055/2035 czarny  6500 str.*</t>
  </si>
  <si>
    <t>CE505X</t>
  </si>
  <si>
    <t>HP 4015 czarny  10 000 str.*</t>
  </si>
  <si>
    <t>CC364A</t>
  </si>
  <si>
    <t>HP 4100 czarny  10 000 str.*</t>
  </si>
  <si>
    <t>C8061X</t>
  </si>
  <si>
    <t>HP PRO 400- M 451 DN/  LaserJet Pro 400 color MFP M475dw niebieski 2600 str.*</t>
  </si>
  <si>
    <t>CE411A</t>
  </si>
  <si>
    <t>HP PRO 400- M 451 DN/  LaserJet Pro 400 color MFP M475dw żółty 2600 str.*</t>
  </si>
  <si>
    <t>CE412A</t>
  </si>
  <si>
    <t>HP PRO 400- M 451 DN/  LaserJet Pro 400 color MFP M475dw czerwony 2600 str.*</t>
  </si>
  <si>
    <t>CE413A</t>
  </si>
  <si>
    <t>HP PRO 400- M 451 DN/ LaserJet Pro 400 color MFP M475dw  czarny 4000 str.*</t>
  </si>
  <si>
    <t>CE410X</t>
  </si>
  <si>
    <t>HP PRO 400-M 401 DN 6900 str.*</t>
  </si>
  <si>
    <t>CF280X</t>
  </si>
  <si>
    <t>HP 500 kolor M 5521 czarny 5500 str*</t>
  </si>
  <si>
    <t>CE400A</t>
  </si>
  <si>
    <t>HP 500 kolor M 5521 niebieski 6000 str.*</t>
  </si>
  <si>
    <t>CE401A</t>
  </si>
  <si>
    <t>HP 500 kolor M 5521 żółty 6000 str.*</t>
  </si>
  <si>
    <t>CE402A</t>
  </si>
  <si>
    <t>HP 500 kolor M 5521 czerwony 6000 str*</t>
  </si>
  <si>
    <t>CE403A</t>
  </si>
  <si>
    <t>HP LJ Enterprise M651 dn  czarny 11500 str.*</t>
  </si>
  <si>
    <t>CF320A</t>
  </si>
  <si>
    <t>HP LJ Enterprise M651 dn niebieski 1500str.*</t>
  </si>
  <si>
    <t>CF331A</t>
  </si>
  <si>
    <t>HP LJ Enterprise M651 dn żółty 1500 str.*</t>
  </si>
  <si>
    <t>CF332A</t>
  </si>
  <si>
    <t>HP LJ Enterprise M651 dn czerwony 1500 str. *</t>
  </si>
  <si>
    <t>CF333A</t>
  </si>
  <si>
    <t>HP  LJ Pro MFP M176n czarny 1300 str.*</t>
  </si>
  <si>
    <t>CF350A</t>
  </si>
  <si>
    <t>HP  LJ Pro MFP M176n niebieski 1000 str.*</t>
  </si>
  <si>
    <t>CF351A</t>
  </si>
  <si>
    <t>HP  LJ Pro MFP M176n żółty 1000 str.*</t>
  </si>
  <si>
    <t>CF352A</t>
  </si>
  <si>
    <t>HP  LJ Pro MFP M176n czerwony 1000 str.*</t>
  </si>
  <si>
    <t>CF353A</t>
  </si>
  <si>
    <t>HP Color LJ CP 1215 czarny 2200str*</t>
  </si>
  <si>
    <t>HP Color LJ CP 1215 niebieski 1400 str*</t>
  </si>
  <si>
    <t>HP Color LJ CP 1215 czerwony 1400 str*</t>
  </si>
  <si>
    <t>HP Color LJ CP 1215 żółty 1400 str*</t>
  </si>
  <si>
    <t>HP M225DN czarny 1500 str*</t>
  </si>
  <si>
    <t>CF283A</t>
  </si>
  <si>
    <t xml:space="preserve"> TONERY DO DRUKAREK LASEROWYCH BROTHER</t>
  </si>
  <si>
    <t>BROTHER   HL 2030/2032 czarny 2500 str.*</t>
  </si>
  <si>
    <t>TN-2000</t>
  </si>
  <si>
    <t>BROTHER DCP 9020/3170 CDW czarny  2500 str.*</t>
  </si>
  <si>
    <t>BROTHER DCP 9020/3170 CDW niebieski 2200 str.*</t>
  </si>
  <si>
    <t>BROTHER DCP 9020/3170 CDW czerwony 2200 str.*</t>
  </si>
  <si>
    <t>BROTHER DCP 9020/3170 CDW żółty 2200 str.*</t>
  </si>
  <si>
    <t>BROTHER DCP 8110 DN czarny 8000 str. *</t>
  </si>
  <si>
    <t>TN-3380</t>
  </si>
  <si>
    <t>BROTHER    HL 2250 DN/MFC 7860/DW czarny 2600 str.*</t>
  </si>
  <si>
    <t>TN-2220</t>
  </si>
  <si>
    <t>BROTHER    MFC 9320CW czarny  2200 str *</t>
  </si>
  <si>
    <t>BROTHER    MFC 9320CW niebieski 1400 str.*</t>
  </si>
  <si>
    <t>BROTHER  MFC 9320CW czerwony 1400 str.*</t>
  </si>
  <si>
    <t>BROTHER   MFC 9320CW żółty 1400 str.*</t>
  </si>
  <si>
    <t>BROTHER   HL 4150/9970CDW  czarny  2500 str.*</t>
  </si>
  <si>
    <t>BROTHER   HL 4150/9970CDW  żółty 1500 str.*</t>
  </si>
  <si>
    <t>BROTHER   HL 4150/9970 CDW niebieski 1500 str.*</t>
  </si>
  <si>
    <t>BROTHER    HL 4150/9970 CDW czerwony 1500 str.*</t>
  </si>
  <si>
    <t>BROTHER   HL 4150/9970CDW  czarny  4000 str.*</t>
  </si>
  <si>
    <t>BROTHER   HL 4150/9970CDW  żółty 3500 str.*</t>
  </si>
  <si>
    <t>BROTHER   HL 4150/9970 CDW niebieski 3500 str.*</t>
  </si>
  <si>
    <t>BROTHER    HL 4150/9970 CDW czerwony 3500 str.*</t>
  </si>
  <si>
    <t>BROTHER    HL 5250, HL 5240 czarny  7 000 str.*</t>
  </si>
  <si>
    <t>TN-3170</t>
  </si>
  <si>
    <t>BROTHER    HL-5350 dn  czarny na 3000 str.*</t>
  </si>
  <si>
    <t>TN-3230</t>
  </si>
  <si>
    <t>BROTHER   HL 6050 czarny 7500 str.*</t>
  </si>
  <si>
    <t>TN-4100</t>
  </si>
  <si>
    <t>BROTHER HL 8250 CDN / MFC L8650 czarny  2500 str. *</t>
  </si>
  <si>
    <t>BROTHER HL 8250 CDN / MFC L8650 niebieski 1500 str. *</t>
  </si>
  <si>
    <t>BROTHER HL 8250 CDN / MFC L8650 czerwony 1500 str. *</t>
  </si>
  <si>
    <t>BROTHER HL 8250 CDN / MFC L8650 żółty 1500 str. *</t>
  </si>
  <si>
    <t>BROTHER HL 8250 CDN / MFC L8650 czarny  4000 str. *</t>
  </si>
  <si>
    <t>BROTHER HL 8250 CDN / MFC L8650 niebieski 3500 str. *</t>
  </si>
  <si>
    <t>BROTHER HL 8250 CDN / MFC L8650 czerwony 3500 str. *</t>
  </si>
  <si>
    <t>BROTHER HL 8250 CDN / MFC L8650 żółty 3500 str. *</t>
  </si>
  <si>
    <t>BROTHER HL 1210WE  czarny   1000str *</t>
  </si>
  <si>
    <t>TN-1030</t>
  </si>
  <si>
    <t>BROTHER MFC L2700DW czarny - 2600str *</t>
  </si>
  <si>
    <t>TN-2320</t>
  </si>
  <si>
    <t>BROTHER HL 2150, HL -2140, HL - 2170W czarny 2600 str*</t>
  </si>
  <si>
    <t>TN 2120</t>
  </si>
  <si>
    <t>BROTHER HL 6180DW czarny 3000 str*</t>
  </si>
  <si>
    <t>TN-3330</t>
  </si>
  <si>
    <t>TONERY DO DRUKAREK LASEROWYCH CANON</t>
  </si>
  <si>
    <t>Canon I-sensys MF 8330Cdn czarny 3400 str. *</t>
  </si>
  <si>
    <t>Canon I-sensys MF 8330Cdn niebieski 2900 str.*</t>
  </si>
  <si>
    <t>Canon I-sensys MF 8330Cdn czerwony 2900 str. *</t>
  </si>
  <si>
    <t>Canon I-sensys MF 8330Cdn żółty 2900 str.*</t>
  </si>
  <si>
    <t>Canon I-sensys MF 8040 CN czarny 2300 str. *</t>
  </si>
  <si>
    <t>Canon I-sensys MF 8040 CN niebieski 1500 str.*</t>
  </si>
  <si>
    <t>Canon I-sensys MF 8040 CN czerwony 1500 str.*</t>
  </si>
  <si>
    <t xml:space="preserve"> Canon I-sensys MF 8040 CN  żółty 1500 str.*</t>
  </si>
  <si>
    <t>Canon MF 4410 / 4550 czarny 2100 str.*</t>
  </si>
  <si>
    <t>typ 728</t>
  </si>
  <si>
    <t>Canon Laser LBP 6670DN czarny 6400 str.*</t>
  </si>
  <si>
    <t>typ 719H</t>
  </si>
  <si>
    <t xml:space="preserve"> TONERY DO DRUKAREK LASEROWYCH KONICA MINOLTA</t>
  </si>
  <si>
    <t>KONICA MINOLTA MC 2590MFczarny 4500 str.*</t>
  </si>
  <si>
    <t>A00W432- 17105894</t>
  </si>
  <si>
    <t>KONICA MINOLTA MC 2590MF żółty  4500 str*</t>
  </si>
  <si>
    <t>A00W132- 17105895</t>
  </si>
  <si>
    <t>KONICA MINOLTA MC 2590MF czerwony  4500 str*</t>
  </si>
  <si>
    <t>A00W232- 17105896</t>
  </si>
  <si>
    <t>KONICA MINOLTA MC 2590MF niebieski  4500 str*</t>
  </si>
  <si>
    <t>A00W332- 17105897</t>
  </si>
  <si>
    <t>TONERY DO DRUKAREK LASEROWYCH KYOCERA</t>
  </si>
  <si>
    <t>KYOCERA  TASKalfa 250ci  niebieski 12000 str.*</t>
  </si>
  <si>
    <t>KYOCERA   ASKalfa 250ci czerwony 12000 str.*</t>
  </si>
  <si>
    <t>KYOCERA ASKalfa 250ci czarny 20000 str.*</t>
  </si>
  <si>
    <t>KYOCERATASKalfa 250ci żółty 12000 str.*</t>
  </si>
  <si>
    <t>KYOCERA  FS-1035 MFP czarny 7200 str.*</t>
  </si>
  <si>
    <t>TK-1140</t>
  </si>
  <si>
    <t>KYOCERA TaskAlfa 2551CI czarny 18000 str.*</t>
  </si>
  <si>
    <t>TK-8325BK</t>
  </si>
  <si>
    <t>KYOCERA TaskAlfa 2551CI niebieski 12 000 str*</t>
  </si>
  <si>
    <t>TK-8325C</t>
  </si>
  <si>
    <t>KYOCERA TaskAlfa 2551CI czerwony 12000 str.*</t>
  </si>
  <si>
    <t>TK-8325M</t>
  </si>
  <si>
    <t>KYOCERA TaskAlfa 2551CI żółty 12000 str.*</t>
  </si>
  <si>
    <t>TK-8325Y</t>
  </si>
  <si>
    <t>KYOCERA Ecosys Fs C2026 MFP  FS-C2126MFP / FS-C5250DN / FS-C2626MFP / FS-C2526MFP / FS-C2126MFP+ / ECOSYS P6026cdn / ECOSYS M6026cdn / ECOSYS M6526cdn / ECOSYS M6026cidn / ECOSYS M6526cidn czarny 7000 str.*</t>
  </si>
  <si>
    <t>KYOCERA Ecosys Fs C2026 MFP FS-C2126MFP / FS-C5250DN / FS-C2626MFP / FS-C2526MFP / FS-C2126MFP+ / ECOSYS P6026cdn / ECOSYS M6026cdn / ECOSYS M6526cdn / ECOSYS M6026cidn / ECOSYS M6526cidn  niebieski 5000 str.*</t>
  </si>
  <si>
    <t>TK-590C</t>
  </si>
  <si>
    <t>KYOCERA Ecosys Fs C2026 MFP FS-C2126MFP / FS-C5250DN / FS-C2626MFP / FS-C2526MFP / FS-C2126MFP+ / ECOSYS P6026cdn / ECOSYS M6026cdn / ECOSYS M6526cdn / ECOSYS M6026cidn / ECOSYS M6526cidn  czerwony 5000 str.*</t>
  </si>
  <si>
    <t>TK-590M</t>
  </si>
  <si>
    <t>KYOCERA Ecosys Fs C2026 MFP FS-C2126MFP / FS-C5250DN / FS-C2626MFP / FS-C2526MFP / FS-C2126MFP+ / ECOSYS P6026cdn / ECOSYS M6026cdn / ECOSYS M6526cdn / ECOSYS M6026cidn / ECOSYS M6526cidn  żółty 5000 str.*</t>
  </si>
  <si>
    <t>TK-590Y</t>
  </si>
  <si>
    <t>KYOCERA Ecosys Laser P2035d/ FS-1120D czarny 25000 str</t>
  </si>
  <si>
    <t>TK 160</t>
  </si>
  <si>
    <t>KYOCERA FS1028 MFP czarny 7200 str*</t>
  </si>
  <si>
    <t>TK 130</t>
  </si>
  <si>
    <t>KYOCERA FS C5300 czarny 12000 str*</t>
  </si>
  <si>
    <t>KYOCERA FS C5300 niebieski 10000 str *</t>
  </si>
  <si>
    <t>TK 560C</t>
  </si>
  <si>
    <t>KYOCERA FS C5300 czerwony 10000 str*</t>
  </si>
  <si>
    <t>TK 560M</t>
  </si>
  <si>
    <t>KYOCERA FS C5300 żółty 10000 str*</t>
  </si>
  <si>
    <t>TK5 60Y</t>
  </si>
  <si>
    <t>KYOCERA ECOSYS P3045dn  czarny  12500 str*</t>
  </si>
  <si>
    <t>TK-3160</t>
  </si>
  <si>
    <t xml:space="preserve"> TONERY DO DRUKAREK LASEROWYCH LEXMARK</t>
  </si>
  <si>
    <t>LEXMARK E-250  czarny 2500 str.*</t>
  </si>
  <si>
    <t>E250A11E</t>
  </si>
  <si>
    <t>LEXMARK E260 czarny 3500 str*</t>
  </si>
  <si>
    <t>E260A11E</t>
  </si>
  <si>
    <t>LEXMARK C544 N  czarny 6000 str.*</t>
  </si>
  <si>
    <t>LEXMARK C544 N czerwony 4000 str.*</t>
  </si>
  <si>
    <t>LEXMARK C544 N żółty 4000 str.*</t>
  </si>
  <si>
    <t>LEXMARK C544 N niebieski 4000 str.*</t>
  </si>
  <si>
    <t>LEXMARK T-650 czarny 7000 str.*</t>
  </si>
  <si>
    <t>T650A11E</t>
  </si>
  <si>
    <t>LEXMARK  E-321  czarny 3000 str.*</t>
  </si>
  <si>
    <t>12A7400</t>
  </si>
  <si>
    <t xml:space="preserve"> TONERY DO DRUKAREK LASEROWYCH OKI</t>
  </si>
  <si>
    <t>OKI  C511dn / C531dn / MC562dn / MC562dnw czarny 7000 str. *</t>
  </si>
  <si>
    <t>OKI C310dn / C330dn / C510dn / C530dn / MC561dn / MC351dn / MC361dn / C511dn / C531dn / C331dn / MC352dn / MC362dn / MC562dn / MC562dnw czarny 3500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</si>
  <si>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</si>
  <si>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</si>
  <si>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żółty 2000 str. *</t>
  </si>
  <si>
    <t>OKI 5250/5450 niebieski 3000 str.*</t>
  </si>
  <si>
    <t>OKI 5250/5450 czarny 3500 str.*</t>
  </si>
  <si>
    <t>OKI 5250/5450 czerwony  3000 str.*</t>
  </si>
  <si>
    <t>OKI 5250/5450 żółty  3000 str.*</t>
  </si>
  <si>
    <t>OKI MC 342W/C321/ C301 czarny 2200 str.*</t>
  </si>
  <si>
    <t>OKI MC 342W/C321 / C301niebieski 1500 str.*</t>
  </si>
  <si>
    <t>OKI MC 342W/C321/ C301 czerwony 1500 str.*</t>
  </si>
  <si>
    <t>OKI MC 342W/C321/ C301 żółty 1500 str.*</t>
  </si>
  <si>
    <t>OKI C 841 BK czarny 10 000 str.*</t>
  </si>
  <si>
    <t>OKI C 841 czerwony  10 000 str.*</t>
  </si>
  <si>
    <t>OKI C 841 żółty  10 000 str.*</t>
  </si>
  <si>
    <t>OKI C 841 niebieski  10 000 str.*</t>
  </si>
  <si>
    <t>OKI MC 860 niebieski  10 000 str.*</t>
  </si>
  <si>
    <t>OKI MC 860 czarny 9 500 str.*</t>
  </si>
  <si>
    <t>OKI MC 860 czerwony  10 000 str.*</t>
  </si>
  <si>
    <t>OKI MC 860 żółty  10 000 str.*</t>
  </si>
  <si>
    <t xml:space="preserve">OKI C532dn / C542dn / MC573dn / MC563dn czarny 1500 str* </t>
  </si>
  <si>
    <t>OKI C532dn / C542dn / MC573dn / MC563dn niebieski 1500 str*</t>
  </si>
  <si>
    <t>OKI C532dn / C542dn / MC573dn / MC563dn czerwony 1500 str*</t>
  </si>
  <si>
    <t xml:space="preserve">OKI C532dn / C542dn / MC573dn / MC563dn żółty 1500 str* </t>
  </si>
  <si>
    <t>OKI C532dn / C542dn / MC573dn / MC563dn czarny 7000 str*</t>
  </si>
  <si>
    <t>OKI C532dn / C542dn / MC573dn / MC563dn niebieski 6000 str*</t>
  </si>
  <si>
    <t xml:space="preserve">OKI C532dn / C542dn / MC573dn / MC563dn czerwony 6000 str* </t>
  </si>
  <si>
    <t>OKI C532dn / C542dn / MC573dn / MC563dn żółty 6000 str*</t>
  </si>
  <si>
    <t>OKI B411dn  czarny 3000 str.*</t>
  </si>
  <si>
    <t>TONERY DO DRUKAREK LASEROWYCH SAMSUNG</t>
  </si>
  <si>
    <t>SAMSUNG CLP-320/325 niebieski 1000 str. *</t>
  </si>
  <si>
    <t>CLT-C4072S</t>
  </si>
  <si>
    <t>SAMSUNG CLP-320/325 czarny 1500 str.*</t>
  </si>
  <si>
    <t>CLT-K4072S</t>
  </si>
  <si>
    <t>SAMSUNG CLP-320/325 czerwony 1000 str.*</t>
  </si>
  <si>
    <t>CLT-M4072S</t>
  </si>
  <si>
    <t>SAMSUNG CLP-320/325 żółty 1000 str.*</t>
  </si>
  <si>
    <t>CLT-Y4072S</t>
  </si>
  <si>
    <t>SAMSUNG CLP-620nd/670n czarny 5000 str.*</t>
  </si>
  <si>
    <t>CLT-K5082L</t>
  </si>
  <si>
    <t>SAMSUNG CLP-620nd/670n żółty 4000 str. *</t>
  </si>
  <si>
    <t>CLT-Y5082L</t>
  </si>
  <si>
    <t>SAMSUNG CLP-620nd /670n czerwony  4000 str. *</t>
  </si>
  <si>
    <t>CLT-M5082L</t>
  </si>
  <si>
    <t>SAMSUNG CLP-620nd /670n  niebieski  4000 str. *</t>
  </si>
  <si>
    <t>CLT-C5082L</t>
  </si>
  <si>
    <t>SAMSUNG ML-1710  czarny 3000 str.*</t>
  </si>
  <si>
    <t>ML-1710D3</t>
  </si>
  <si>
    <t>SAMSUNG ML-2010, ML-2015, ML-2020, ML-2510, ML-2570, ML-2571 ML-2010D3 czarny 2000 str. *</t>
  </si>
  <si>
    <t>MLT D119S</t>
  </si>
  <si>
    <t>SAMSUNG ML-2250  czarny 5000 str.*</t>
  </si>
  <si>
    <t>ML 2250D5</t>
  </si>
  <si>
    <t>SAMSUNG ML-2955 ND  czarny 2500 str.*</t>
  </si>
  <si>
    <t>MLT-D103L</t>
  </si>
  <si>
    <t>SAMSUNG CLX-3305,  czarny 1500 str.*</t>
  </si>
  <si>
    <t>CLT-K406S</t>
  </si>
  <si>
    <t>SAMSUNG CLX-3305,  czerwony 1000 str.*</t>
  </si>
  <si>
    <t>CLT-M406S</t>
  </si>
  <si>
    <t>SAMSUNG CLX-3305,  żółty 1000 str.*</t>
  </si>
  <si>
    <t>CLT-Y406S</t>
  </si>
  <si>
    <t>SAMSUNG CLX-3305,  niebieski 1000 str.*</t>
  </si>
  <si>
    <t>CLT-C406S</t>
  </si>
  <si>
    <t>SAMSUNG ML1910  czarny 1500 str.*</t>
  </si>
  <si>
    <t>MLT-D1052S</t>
  </si>
  <si>
    <t>SAMSUNG CLX-3175FN, czarny 1500 str.*</t>
  </si>
  <si>
    <t>CLT-K4092S</t>
  </si>
  <si>
    <t>SAMSUNG CLX-3175FN,  żółty 1000 str.*</t>
  </si>
  <si>
    <t>CLT-Y4092S</t>
  </si>
  <si>
    <t>SAMSUNG CLX-3175FN,  niebieski 1000 str.*</t>
  </si>
  <si>
    <t>CLT-C4092S</t>
  </si>
  <si>
    <t>SAMSUNG CLX-3175FN,  czerwony 1000 str.*</t>
  </si>
  <si>
    <t>CLT-M4092S</t>
  </si>
  <si>
    <t>SAMSUNG SCX 4200 czarny 3000 str.*</t>
  </si>
  <si>
    <t>SCX-D4200A</t>
  </si>
  <si>
    <t>SAMSUNG Xpress M 2022/ SL -M2020, M2070  czarny 1800 str.*</t>
  </si>
  <si>
    <t>MLT-D111L</t>
  </si>
  <si>
    <t>SAMSUNG ML 1640 czarny  1500 str.*</t>
  </si>
  <si>
    <t>MLT-1082S</t>
  </si>
  <si>
    <t>SAMSUNG SL-M2825ND czarny  1200 str.*</t>
  </si>
  <si>
    <t>MLT-D116S</t>
  </si>
  <si>
    <t xml:space="preserve"> TONERY DO DRUKAREK XEROX</t>
  </si>
  <si>
    <t>XEROX Phaser 3250  czarny 5000 str.*</t>
  </si>
  <si>
    <t>106R01374</t>
  </si>
  <si>
    <t>XEROX phaser 3600  czarny 14000*</t>
  </si>
  <si>
    <t>106R01371</t>
  </si>
  <si>
    <t>XEROX phaser 3117  czarny 3000 str.*</t>
  </si>
  <si>
    <t>106R01159</t>
  </si>
  <si>
    <t>XEROX phaser 4600 na 30 000. stron*</t>
  </si>
  <si>
    <t>106R01535</t>
  </si>
  <si>
    <t>XEROX 3010  czarny 2300 str.*</t>
  </si>
  <si>
    <t>106R02182</t>
  </si>
  <si>
    <t>XEROX 615N Work Centre Color MFP   czarny 2000 str.*</t>
  </si>
  <si>
    <t>106R01634</t>
  </si>
  <si>
    <t>XEROX 615N Work Centre Color MFP  czerwony 1000 str.*</t>
  </si>
  <si>
    <t>106R01632</t>
  </si>
  <si>
    <t>XEROX 615N Work Centre Color MFP  niebieski 1000 str.*</t>
  </si>
  <si>
    <t>106R01631</t>
  </si>
  <si>
    <t>XEROX 615N Work Centre Color MFP  żółty 1000 str.*</t>
  </si>
  <si>
    <t>106R01633</t>
  </si>
  <si>
    <t>XEROX  do WorkCentre M20, M20i, C20  czarny 8000 str.*</t>
  </si>
  <si>
    <t>106R01048</t>
  </si>
  <si>
    <t>XEROX Work Centre 3220  -   czarny 2000str*</t>
  </si>
  <si>
    <t>106R01485</t>
  </si>
  <si>
    <t>XEROX Work Centre 3220 -    czarny 4100 str.*</t>
  </si>
  <si>
    <t>106R01486</t>
  </si>
  <si>
    <t>XEROX WorkCentre 7120, 7125 czarny 22000 str*</t>
  </si>
  <si>
    <t>006R01461</t>
  </si>
  <si>
    <t>XEROX WorkCentre 7120, 7125 żółty 15000 str*</t>
  </si>
  <si>
    <t>006R01462</t>
  </si>
  <si>
    <t>XEROX WorkCentre 7120, 7125 niebieski 15000 str*</t>
  </si>
  <si>
    <t>006R01464</t>
  </si>
  <si>
    <t>XEROX WorkCentre 7120, 7125 czerwony 15000 str*</t>
  </si>
  <si>
    <t>006R01463</t>
  </si>
  <si>
    <t xml:space="preserve"> BĘBNY DO DRUKAREK:</t>
  </si>
  <si>
    <t>Bębny do Brothera  do drukarek: DRMFC-9440CN, DCP-9040CN, HL-4040CN, HL-4050CDN, DCP-9045CDN, MFC-9840CDW, HL-4070CDW, DCP-9042CDN, MFC-9450CDN, MFC-9450CDNW  wydajność 17000 str.*</t>
  </si>
  <si>
    <t>DR-130CL</t>
  </si>
  <si>
    <t>Bębeny Brother do drukarek: HL-2030, HL-2032, HL-2040, HL-2070 12K  wydajność12000str*</t>
  </si>
  <si>
    <t>DR-2000</t>
  </si>
  <si>
    <t>Bębny Brother do HL L2340DW, HL L2360DN, HL L2700DN wydajność 12000 str.*</t>
  </si>
  <si>
    <t>DR-2300</t>
  </si>
  <si>
    <t>Bęben Brother   HL-5240, HL-5250, HL-5270, HL-5280 wydajność 25000 str*</t>
  </si>
  <si>
    <t>DR-3100</t>
  </si>
  <si>
    <t>Bęben BROTHER  do  5350DN wydajność 25000 str*</t>
  </si>
  <si>
    <t>DR-3200</t>
  </si>
  <si>
    <t>Bębny  BROTHER   do  HL 2250DN wydajność 12000 str.*</t>
  </si>
  <si>
    <t>DR-2200</t>
  </si>
  <si>
    <t>Beben BROTHER do HL 4150 CDN, MFC 9970CDW wydajność 25 000 str*</t>
  </si>
  <si>
    <t>DR-320CL</t>
  </si>
  <si>
    <t>Bęben BROTHER do DCP 8110DN, hl 8250 cdn wydajność  30 000 str*</t>
  </si>
  <si>
    <t>DR-3300</t>
  </si>
  <si>
    <t>BĘBEN OKI 5250/5450/5510mfp/5540mfp niebieski  wydajność 17000 str.*</t>
  </si>
  <si>
    <t>BĘBEN OKI 5250/5450/5510mfp/5540mfp czarny wydajność 17000 str.*</t>
  </si>
  <si>
    <t>BĘBEN OKI 5250/5450/5510mfp/5540mfp czerwony wydajność 17000 str.*</t>
  </si>
  <si>
    <t>BĘBEN OKI 5250/5450/5510mfp/5540mfp żółty wydajność 17000 str.*</t>
  </si>
  <si>
    <t>Bęben OKI  MC810/MC830/MC860 czarny wydajność  20000str*</t>
  </si>
  <si>
    <t>Bęben OKI MC810/MC830/MC860, niebieski wydajność  20000str*</t>
  </si>
  <si>
    <t>Bęben OKI MC810/MC830/MC860, czerwony wydajność  20000str*</t>
  </si>
  <si>
    <t>Bęben OKI MC810/MC830/MC860, żółty wydajność  20000str*</t>
  </si>
  <si>
    <t>Bęben OKI B411dn czarny wydajność  25000str*</t>
  </si>
  <si>
    <t>LC 1100BK</t>
  </si>
  <si>
    <t>LC 1100C</t>
  </si>
  <si>
    <t>LC 1100Y</t>
  </si>
  <si>
    <t>LC 1100M</t>
  </si>
  <si>
    <t>LC 1240BK</t>
  </si>
  <si>
    <t>LC 1240M</t>
  </si>
  <si>
    <t>LC 1240Y</t>
  </si>
  <si>
    <t>LC 1240C</t>
  </si>
  <si>
    <t>LC 1280BK XL</t>
  </si>
  <si>
    <t>LC 1280C XL</t>
  </si>
  <si>
    <t>LC 1280M XL</t>
  </si>
  <si>
    <t>LC 1280Y XL</t>
  </si>
  <si>
    <t>LC 129BK XL</t>
  </si>
  <si>
    <t>LC 125C XL</t>
  </si>
  <si>
    <t>LC 125M XL</t>
  </si>
  <si>
    <t>LC 125Y XL</t>
  </si>
  <si>
    <t>LC 127BK XL</t>
  </si>
  <si>
    <t>BCI-6BK</t>
  </si>
  <si>
    <t>BCI-6C</t>
  </si>
  <si>
    <t>BCI-6M</t>
  </si>
  <si>
    <t>BCI-6Y</t>
  </si>
  <si>
    <t>CL-41CMY</t>
  </si>
  <si>
    <t>PG-40BK</t>
  </si>
  <si>
    <t>PGI-9BK</t>
  </si>
  <si>
    <t>PGI-9C</t>
  </si>
  <si>
    <t>PGI-9M</t>
  </si>
  <si>
    <t>PGI-9Y</t>
  </si>
  <si>
    <t>PGI-7BK</t>
  </si>
  <si>
    <t>PGI-9CLEAR</t>
  </si>
  <si>
    <t>PGI-35BK</t>
  </si>
  <si>
    <t>CLI-36CMY</t>
  </si>
  <si>
    <t>CL-513CMY</t>
  </si>
  <si>
    <t>PG-512BK</t>
  </si>
  <si>
    <t>TN-241BK</t>
  </si>
  <si>
    <t>TN-245C</t>
  </si>
  <si>
    <t>TN-245M</t>
  </si>
  <si>
    <t>TN-245Y</t>
  </si>
  <si>
    <t>TN-230BK</t>
  </si>
  <si>
    <t>TN-230C</t>
  </si>
  <si>
    <t>TN-230M</t>
  </si>
  <si>
    <t>TN-230Y</t>
  </si>
  <si>
    <t>TN-320BK</t>
  </si>
  <si>
    <t>TN-320Y</t>
  </si>
  <si>
    <t>TN-320C</t>
  </si>
  <si>
    <t>TN-320M</t>
  </si>
  <si>
    <t>TN-325BK</t>
  </si>
  <si>
    <t>TN-325Y</t>
  </si>
  <si>
    <t>TN-325C</t>
  </si>
  <si>
    <t>TN-325M</t>
  </si>
  <si>
    <t>TN-326BK</t>
  </si>
  <si>
    <t>TN-326C</t>
  </si>
  <si>
    <t>TN-326M</t>
  </si>
  <si>
    <t>TN-326Y</t>
  </si>
  <si>
    <t>typ 718BK</t>
  </si>
  <si>
    <t>typ 718C</t>
  </si>
  <si>
    <t>typ 718M</t>
  </si>
  <si>
    <t>typ 718Y</t>
  </si>
  <si>
    <t>typ 716BK</t>
  </si>
  <si>
    <t>typ 716C</t>
  </si>
  <si>
    <t>typ 716M</t>
  </si>
  <si>
    <t>typ 716Y</t>
  </si>
  <si>
    <t>TK-865C</t>
  </si>
  <si>
    <t>TK-865M</t>
  </si>
  <si>
    <t>TK-865BK</t>
  </si>
  <si>
    <t>TK-865Y</t>
  </si>
  <si>
    <t>TK-590BK</t>
  </si>
  <si>
    <t>TK 560BK</t>
  </si>
  <si>
    <t>125ABK</t>
  </si>
  <si>
    <t>125AC</t>
  </si>
  <si>
    <t>125AM</t>
  </si>
  <si>
    <t>125AY</t>
  </si>
  <si>
    <t>OKI C510dn / C530dn / MC561dn / C511dn / C531dn / MC562dn / MC562dnw  żółty 5000 str.*</t>
  </si>
  <si>
    <t>OKI C510dn / C530dn / MC561dn / C511dn / C531dn / MC562dn / MC562dnwmagenta  5000 str.*</t>
  </si>
  <si>
    <t>OKI C510dn / C530dn / MC561dn / C511dn / C531dn / MC562dn / MC562dnw dn cyan  5000 str.*</t>
  </si>
  <si>
    <t>RAZEM 
wartość minimalna</t>
  </si>
  <si>
    <t>RAZEM
wartość maxymalna</t>
  </si>
  <si>
    <t>B23200</t>
  </si>
  <si>
    <t>B242H00</t>
  </si>
  <si>
    <t>B252X0</t>
  </si>
  <si>
    <t>LEXMARK B 2546DW czarny 10 000 str*</t>
  </si>
  <si>
    <t>LEXMARK B 2546DW czarny 3000 str*</t>
  </si>
  <si>
    <t>LEXMARK B 2546DW czarny 6000 str*</t>
  </si>
  <si>
    <t>C232HK0</t>
  </si>
  <si>
    <t>C232HC0</t>
  </si>
  <si>
    <t>C232HY0</t>
  </si>
  <si>
    <t>C232HM0</t>
  </si>
  <si>
    <t>LEXMARK C2535DW czarny 8000 str*</t>
  </si>
  <si>
    <t>C242XK0</t>
  </si>
  <si>
    <t>C242XM0</t>
  </si>
  <si>
    <t>C242XY0</t>
  </si>
  <si>
    <t>C242XC0</t>
  </si>
  <si>
    <t>78C0W00</t>
  </si>
  <si>
    <t>Bębny OKI C532/ MC 573 żółty 30000 str*</t>
  </si>
  <si>
    <t>Bębny do OKI C301/C321/C311/C511/C531/MC352/MC362/MC562 CMYK 20000str*</t>
  </si>
  <si>
    <t xml:space="preserve">56F2000 </t>
  </si>
  <si>
    <t xml:space="preserve">LEXMARK MS521dn czarny 6000 str* </t>
  </si>
  <si>
    <t>56F0Z00</t>
  </si>
  <si>
    <t>Bęben Lexmark MS521dn czarny 60 000 str</t>
  </si>
  <si>
    <t>52D2000</t>
  </si>
  <si>
    <t>LEXMARK  MS810dn czarny 6000str*</t>
  </si>
  <si>
    <t>LEXMARK MS 415dn czarny  5000 str*</t>
  </si>
  <si>
    <t>51F2H00</t>
  </si>
  <si>
    <t>BROTHER MFC J5730DW czarny 60 ml</t>
  </si>
  <si>
    <t>LC-3219XL BK</t>
  </si>
  <si>
    <t>BROTHER MFC J5730DW niebieski 16,5ml</t>
  </si>
  <si>
    <t>BROTHER MFC J5730DW czerwony 16,5ml</t>
  </si>
  <si>
    <t>BROTHER MFC J5730DW żółty 16,5 ml</t>
  </si>
  <si>
    <t>LC-3219XL C</t>
  </si>
  <si>
    <t>LC-3219XL M</t>
  </si>
  <si>
    <t>LC-3219XL Y</t>
  </si>
  <si>
    <t>HP 45  DeskJet 815C, czarny  42 ml</t>
  </si>
  <si>
    <t>51645AE</t>
  </si>
  <si>
    <t>Bębny OKI C532/ MC 573 czerwony 30000 str*</t>
  </si>
  <si>
    <t>Bębny OKI C532/ MC 573 niebieski 30000 str*</t>
  </si>
  <si>
    <t>Bębny OKI C532/ MC 573 czarny 30000 str*</t>
  </si>
  <si>
    <t>CF217A</t>
  </si>
  <si>
    <t>HP LaserJet Pro M102a, LaserJet Pro M102w, LaserJet Pro MFP M130a, LaserJet Pro MFP M130fn, LaserJet Pro MFP M130fw, LaserJet Pro MFP M130nw czarny 1600 str*</t>
  </si>
  <si>
    <t>EPSON Work Force WF C5210DW czarny 5000 str*</t>
  </si>
  <si>
    <t>T9451</t>
  </si>
  <si>
    <t>EPSON Work Force WF C5210DW niebieski 3000 str*</t>
  </si>
  <si>
    <t>EPSON Work Force WF C5210DW czerwony 3000 str*</t>
  </si>
  <si>
    <t>EPSON Work Force WF C5210DW żółty 3000 str*</t>
  </si>
  <si>
    <t>T9443</t>
  </si>
  <si>
    <t>T9444</t>
  </si>
  <si>
    <t>CF237X</t>
  </si>
  <si>
    <t>LEXMARK CS622de czarny 2000str*</t>
  </si>
  <si>
    <t>78C20Y0</t>
  </si>
  <si>
    <t>78C20M0</t>
  </si>
  <si>
    <t>78C20C0</t>
  </si>
  <si>
    <t>LEXMARK CS622de żółty 1400 str*</t>
  </si>
  <si>
    <t>LEXMARK CS622de czerwony 1400 str*</t>
  </si>
  <si>
    <t>LEXMARK CS622de niebieski 1400 str*</t>
  </si>
  <si>
    <t>LEXMARK CS622de żółty 5000 str*</t>
  </si>
  <si>
    <t>LEXMARK CS622de czerwony 5000 str*</t>
  </si>
  <si>
    <t>LEXMARK CS622de niebieski 5000 str*</t>
  </si>
  <si>
    <t>LEXMARK CS622de czarny 8500 str*</t>
  </si>
  <si>
    <t>78C2XK0</t>
  </si>
  <si>
    <t>78C2XY0</t>
  </si>
  <si>
    <t>78C2XM0</t>
  </si>
  <si>
    <t>78C2XC0</t>
  </si>
  <si>
    <t>LC3239XLBK</t>
  </si>
  <si>
    <t>LC3239XLM</t>
  </si>
  <si>
    <t>LC3239XLC</t>
  </si>
  <si>
    <t>LC3239XLY</t>
  </si>
  <si>
    <t>BROTHER DCP J4110DW, MFC J6920W   czerwony 1200 str*</t>
  </si>
  <si>
    <t>HP Laser Jet Enterprise M608 czarny 25 000 str*</t>
  </si>
  <si>
    <t>LEXMARK C2535D, MC 2535adwe, MC 2640adwe czarny 6000 str*</t>
  </si>
  <si>
    <t>LEXMARK C2535DW MC 2535adwe, MC 2640adwe niebieski  3500 str*</t>
  </si>
  <si>
    <t>LEXMARK C2535DWMC 2535adwe, MC 2640adwe  żółty 3500  str*</t>
  </si>
  <si>
    <t>LEXMARK C2535DWMC 2535adwe, MC 2640adwe  czerwony 3500 str*</t>
  </si>
  <si>
    <t>LEXMARK C2535DW MC 2535adwe, MC 2640adw czarny 3000 str*</t>
  </si>
  <si>
    <t>LEXMARK C2535DW MC 2535adwe, MC 2640adw  niebieski  2300 str*</t>
  </si>
  <si>
    <t>LEXMARK C2535DW MC 2535adwe, MC 2640adw  żółty 2300  str*</t>
  </si>
  <si>
    <t>LEXMARK C2535DWMC 2535adwe, MC 2640adw  czerwony 2300 str*</t>
  </si>
  <si>
    <t>LEXMARK MC2535adw/C2535DW/ CS622de  pojemnik na zużyty toner 25000 str*</t>
  </si>
  <si>
    <t>T9452</t>
  </si>
  <si>
    <t>EPSON Work Force WF C5210DW niebieski 5000 str*</t>
  </si>
  <si>
    <t>EPSON Work Force WF C5210DW czerwony 5000 str*</t>
  </si>
  <si>
    <t>T9453</t>
  </si>
  <si>
    <t>EPSON Work Force WF C5210DW żółty 5000 str*</t>
  </si>
  <si>
    <t>T9454</t>
  </si>
  <si>
    <t>BROTHER MFC J5945DW / J6945DW czarny 6000 str*</t>
  </si>
  <si>
    <t>BROTHER MFC J5945DW/ J6945DW czerwony 5000 str*</t>
  </si>
  <si>
    <t>BROTHER MFC J5945DW / J6945DW niebieski 5000 str*</t>
  </si>
  <si>
    <t>BROTHER MFC J5945DW/ J6945DW żółty 5000 str*</t>
  </si>
  <si>
    <t xml:space="preserve">MLT-D103L </t>
  </si>
  <si>
    <t>SAMSUNG SCX-4729FW czarny 2500 str*</t>
  </si>
  <si>
    <t>Bęben BROTHER do HL L8250 CDN  czarny, czerwony, żółty, niebieski   wydajność 25 000 str*</t>
  </si>
  <si>
    <t>013R00657</t>
  </si>
  <si>
    <t>Bęben Xerox Work Centre 7120 czarny 67 000 str*</t>
  </si>
  <si>
    <t>013R00658</t>
  </si>
  <si>
    <t xml:space="preserve">Bęben Xerox Work Centre 7120 żółty 51 000 str* </t>
  </si>
  <si>
    <t>013R00659</t>
  </si>
  <si>
    <t>Bęben Xerox Work Centre 7120 czerwony  51 000 str*</t>
  </si>
  <si>
    <t>Bęben Xerox Work Centre 7120 niebieski 51 000 str*</t>
  </si>
  <si>
    <t>013R00660</t>
  </si>
  <si>
    <t>008R13089</t>
  </si>
  <si>
    <t>Pojemnik na zużyty toner Xerox WorkCentre 7120 wydajność 33 000 str*</t>
  </si>
  <si>
    <t>106R04349</t>
  </si>
  <si>
    <t>101R00664</t>
  </si>
  <si>
    <t>006R04395</t>
  </si>
  <si>
    <t>Xerox C235V_DNI (C235V_DNI) czarny 3000 srt*</t>
  </si>
  <si>
    <t>006R04396</t>
  </si>
  <si>
    <t>Xerox C235V_DNI (C235V_DNI) niebieski  2500 str*</t>
  </si>
  <si>
    <t>Xerox C235V_DNI (C235V_DNI) żółty 2500 str*</t>
  </si>
  <si>
    <t>006R04398</t>
  </si>
  <si>
    <t>Xerox C235V_DNI (C235V_DNI) czerwony 2500 str*</t>
  </si>
  <si>
    <t>006R04397</t>
  </si>
  <si>
    <t>Xerox B210V_DNI (B210V_DNI) czarny 2x 3000 str*</t>
  </si>
  <si>
    <t>Bęben Xerox B210V_DNI (B210V_DNI) czarny 10000 str</t>
  </si>
  <si>
    <t>Ilość:</t>
  </si>
  <si>
    <t>Część 1 - Sukcesywna dostawa materiałów eksploatacyjnych do drukarek i urządzeń wielofunkcyjnych</t>
  </si>
  <si>
    <t xml:space="preserve">Załącznik nr.1a do SWZ </t>
  </si>
  <si>
    <t>TN-321BK</t>
  </si>
  <si>
    <t>TN-321C</t>
  </si>
  <si>
    <t>TN-321M</t>
  </si>
  <si>
    <t>TN-321Y</t>
  </si>
  <si>
    <t>C252UK0</t>
  </si>
  <si>
    <t>C544X1CG</t>
  </si>
  <si>
    <t>C544X1KG</t>
  </si>
  <si>
    <t>C544X1MG</t>
  </si>
  <si>
    <t>C544X1YG</t>
  </si>
  <si>
    <t>Pozycja nie podlega ocenie</t>
  </si>
  <si>
    <t>DR31CL</t>
  </si>
  <si>
    <t>78C20K0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</si>
</sst>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1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rgb="FF000000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trike/>
      <sz val="10"/>
      <color rgb="FFFF0000"/>
      <name val="Bookman Old Style"/>
      <family val="1"/>
      <charset val="238"/>
    </font>
    <font>
      <strike/>
      <sz val="10"/>
      <color rgb="FFFF000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11"/>
      <color theme="1"/>
      <name val="Cambria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C7AE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7" fillId="0" borderId="0" xfId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12" borderId="5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4" fontId="5" fillId="0" borderId="14" xfId="0" applyNumberFormat="1" applyFont="1" applyBorder="1" applyAlignment="1">
      <alignment horizontal="center" vertical="center" wrapText="1"/>
    </xf>
    <xf numFmtId="44" fontId="5" fillId="2" borderId="1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 wrapText="1"/>
    </xf>
    <xf numFmtId="0" fontId="3" fillId="10" borderId="0" xfId="0" applyFont="1" applyFill="1"/>
    <xf numFmtId="44" fontId="4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4" fontId="1" fillId="0" borderId="4" xfId="0" applyNumberFormat="1" applyFont="1" applyBorder="1" applyAlignment="1"/>
    <xf numFmtId="44" fontId="1" fillId="0" borderId="9" xfId="0" applyNumberFormat="1" applyFont="1" applyBorder="1" applyAlignment="1"/>
    <xf numFmtId="0" fontId="2" fillId="14" borderId="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164" fontId="2" fillId="14" borderId="3" xfId="0" applyNumberFormat="1" applyFont="1" applyFill="1" applyBorder="1" applyAlignment="1">
      <alignment horizontal="center" vertical="center" wrapText="1"/>
    </xf>
    <xf numFmtId="44" fontId="2" fillId="14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3" fillId="0" borderId="1" xfId="0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12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C7AEC"/>
      <color rgb="FF96F791"/>
      <color rgb="FFF6D6ED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2"/>
  <sheetViews>
    <sheetView tabSelected="1" zoomScaleNormal="100" workbookViewId="0">
      <pane ySplit="3" topLeftCell="A346" activePane="bottomLeft" state="frozen"/>
      <selection activeCell="A2" sqref="A2"/>
      <selection pane="bottomLeft" activeCell="C302" sqref="C302"/>
    </sheetView>
  </sheetViews>
  <sheetFormatPr defaultRowHeight="15"/>
  <cols>
    <col min="1" max="1" width="6.375" style="36" customWidth="1"/>
    <col min="2" max="2" width="49" style="40" customWidth="1"/>
    <col min="3" max="3" width="14.25" style="10" customWidth="1"/>
    <col min="4" max="4" width="16.375" style="10" customWidth="1"/>
    <col min="5" max="5" width="5.75" style="10" customWidth="1"/>
    <col min="6" max="6" width="13.25" style="10" customWidth="1"/>
    <col min="7" max="7" width="16.25" style="39" hidden="1" customWidth="1"/>
    <col min="8" max="8" width="15.875" style="39" customWidth="1"/>
    <col min="9" max="11" width="9" style="1"/>
    <col min="12" max="12" width="11.125" style="1" customWidth="1"/>
    <col min="13" max="16384" width="9" style="1"/>
  </cols>
  <sheetData>
    <row r="1" spans="1:8" ht="89.25" customHeight="1">
      <c r="A1" s="167" t="s">
        <v>726</v>
      </c>
      <c r="B1" s="167"/>
      <c r="C1" s="167"/>
      <c r="D1" s="167"/>
      <c r="E1" s="167"/>
      <c r="F1" s="167"/>
      <c r="G1" s="167"/>
      <c r="H1" s="167"/>
    </row>
    <row r="2" spans="1:8" ht="33.75" customHeight="1" thickBot="1">
      <c r="A2" s="132" t="s">
        <v>725</v>
      </c>
      <c r="B2" s="132"/>
      <c r="C2" s="132"/>
      <c r="D2" s="132"/>
      <c r="E2" s="132"/>
      <c r="F2" s="132"/>
      <c r="G2" s="132"/>
      <c r="H2" s="132"/>
    </row>
    <row r="3" spans="1:8" ht="45.75" thickBot="1">
      <c r="A3" s="62" t="s">
        <v>0</v>
      </c>
      <c r="B3" s="63" t="s">
        <v>5</v>
      </c>
      <c r="C3" s="64" t="s">
        <v>1</v>
      </c>
      <c r="D3" s="65" t="s">
        <v>6</v>
      </c>
      <c r="E3" s="66" t="s">
        <v>724</v>
      </c>
      <c r="F3" s="67" t="s">
        <v>2</v>
      </c>
      <c r="G3" s="68" t="s">
        <v>608</v>
      </c>
      <c r="H3" s="68" t="s">
        <v>609</v>
      </c>
    </row>
    <row r="4" spans="1:8" ht="16.5" customHeight="1" thickBot="1">
      <c r="A4" s="160" t="s">
        <v>7</v>
      </c>
      <c r="B4" s="161"/>
      <c r="C4" s="161"/>
      <c r="D4" s="161"/>
      <c r="E4" s="161"/>
      <c r="F4" s="161"/>
      <c r="G4" s="161"/>
      <c r="H4" s="162"/>
    </row>
    <row r="5" spans="1:8" ht="30" customHeight="1" thickBot="1">
      <c r="A5" s="2">
        <v>1</v>
      </c>
      <c r="B5" s="3" t="s">
        <v>8</v>
      </c>
      <c r="C5" s="7" t="s">
        <v>9</v>
      </c>
      <c r="D5" s="7"/>
      <c r="E5" s="42">
        <v>2</v>
      </c>
      <c r="F5" s="92"/>
      <c r="G5" s="5" t="e">
        <f>#REF!*F5</f>
        <v>#REF!</v>
      </c>
      <c r="H5" s="46">
        <f t="shared" ref="H5:H49" si="0">E5*F5</f>
        <v>0</v>
      </c>
    </row>
    <row r="6" spans="1:8" ht="30" customHeight="1" thickBot="1">
      <c r="A6" s="2">
        <v>2</v>
      </c>
      <c r="B6" s="3" t="s">
        <v>10</v>
      </c>
      <c r="C6" s="7" t="s">
        <v>11</v>
      </c>
      <c r="D6" s="7"/>
      <c r="E6" s="43">
        <v>2</v>
      </c>
      <c r="F6" s="92"/>
      <c r="G6" s="5" t="e">
        <f>#REF!*F6</f>
        <v>#REF!</v>
      </c>
      <c r="H6" s="46">
        <f t="shared" si="0"/>
        <v>0</v>
      </c>
    </row>
    <row r="7" spans="1:8" ht="30" customHeight="1" thickBot="1">
      <c r="A7" s="2">
        <v>3</v>
      </c>
      <c r="B7" s="3" t="s">
        <v>644</v>
      </c>
      <c r="C7" s="7" t="s">
        <v>645</v>
      </c>
      <c r="D7" s="7"/>
      <c r="E7" s="42">
        <v>2</v>
      </c>
      <c r="F7" s="92"/>
      <c r="G7" s="5"/>
      <c r="H7" s="46">
        <f t="shared" si="0"/>
        <v>0</v>
      </c>
    </row>
    <row r="8" spans="1:8" ht="30" customHeight="1" thickBot="1">
      <c r="A8" s="2">
        <v>4</v>
      </c>
      <c r="B8" s="3" t="s">
        <v>12</v>
      </c>
      <c r="C8" s="7" t="s">
        <v>13</v>
      </c>
      <c r="D8" s="7"/>
      <c r="E8" s="43">
        <v>2</v>
      </c>
      <c r="F8" s="92"/>
      <c r="G8" s="5" t="e">
        <f>#REF!*F8</f>
        <v>#REF!</v>
      </c>
      <c r="H8" s="46">
        <f t="shared" si="0"/>
        <v>0</v>
      </c>
    </row>
    <row r="9" spans="1:8" ht="30" customHeight="1" thickBot="1">
      <c r="A9" s="2">
        <v>5</v>
      </c>
      <c r="B9" s="3" t="s">
        <v>14</v>
      </c>
      <c r="C9" s="7" t="s">
        <v>15</v>
      </c>
      <c r="D9" s="7"/>
      <c r="E9" s="43">
        <v>2</v>
      </c>
      <c r="F9" s="92"/>
      <c r="G9" s="5" t="e">
        <f>#REF!*F9</f>
        <v>#REF!</v>
      </c>
      <c r="H9" s="46">
        <f t="shared" si="0"/>
        <v>0</v>
      </c>
    </row>
    <row r="10" spans="1:8" ht="30" customHeight="1" thickBot="1">
      <c r="A10" s="2">
        <v>6</v>
      </c>
      <c r="B10" s="3" t="s">
        <v>16</v>
      </c>
      <c r="C10" s="7" t="s">
        <v>17</v>
      </c>
      <c r="D10" s="7"/>
      <c r="E10" s="43">
        <v>2</v>
      </c>
      <c r="F10" s="92"/>
      <c r="G10" s="5" t="e">
        <f>#REF!*F10</f>
        <v>#REF!</v>
      </c>
      <c r="H10" s="46">
        <f t="shared" si="0"/>
        <v>0</v>
      </c>
    </row>
    <row r="11" spans="1:8" ht="30" customHeight="1" thickBot="1">
      <c r="A11" s="2">
        <v>7</v>
      </c>
      <c r="B11" s="3" t="s">
        <v>18</v>
      </c>
      <c r="C11" s="7" t="s">
        <v>19</v>
      </c>
      <c r="D11" s="7"/>
      <c r="E11" s="43">
        <v>2</v>
      </c>
      <c r="F11" s="92"/>
      <c r="G11" s="5" t="e">
        <f>#REF!*F11</f>
        <v>#REF!</v>
      </c>
      <c r="H11" s="46">
        <f t="shared" si="0"/>
        <v>0</v>
      </c>
    </row>
    <row r="12" spans="1:8" ht="30" customHeight="1" thickBot="1">
      <c r="A12" s="2">
        <v>8</v>
      </c>
      <c r="B12" s="3" t="s">
        <v>20</v>
      </c>
      <c r="C12" s="7" t="s">
        <v>21</v>
      </c>
      <c r="D12" s="7"/>
      <c r="E12" s="43">
        <v>2</v>
      </c>
      <c r="F12" s="92"/>
      <c r="G12" s="5" t="e">
        <f>#REF!*F12</f>
        <v>#REF!</v>
      </c>
      <c r="H12" s="46">
        <f t="shared" si="0"/>
        <v>0</v>
      </c>
    </row>
    <row r="13" spans="1:8" ht="30" customHeight="1" thickBot="1">
      <c r="A13" s="2">
        <v>9</v>
      </c>
      <c r="B13" s="3" t="s">
        <v>22</v>
      </c>
      <c r="C13" s="7" t="s">
        <v>23</v>
      </c>
      <c r="D13" s="7"/>
      <c r="E13" s="43">
        <v>2</v>
      </c>
      <c r="F13" s="92"/>
      <c r="G13" s="5" t="e">
        <f>#REF!*F13</f>
        <v>#REF!</v>
      </c>
      <c r="H13" s="46">
        <f t="shared" si="0"/>
        <v>0</v>
      </c>
    </row>
    <row r="14" spans="1:8" ht="30" customHeight="1" thickBot="1">
      <c r="A14" s="2">
        <v>10</v>
      </c>
      <c r="B14" s="3" t="s">
        <v>24</v>
      </c>
      <c r="C14" s="7" t="s">
        <v>25</v>
      </c>
      <c r="D14" s="7"/>
      <c r="E14" s="43">
        <v>2</v>
      </c>
      <c r="F14" s="92"/>
      <c r="G14" s="5" t="e">
        <f>#REF!*F14</f>
        <v>#REF!</v>
      </c>
      <c r="H14" s="46">
        <f t="shared" si="0"/>
        <v>0</v>
      </c>
    </row>
    <row r="15" spans="1:8" ht="30" customHeight="1" thickBot="1">
      <c r="A15" s="2">
        <v>11</v>
      </c>
      <c r="B15" s="3" t="s">
        <v>26</v>
      </c>
      <c r="C15" s="7" t="s">
        <v>27</v>
      </c>
      <c r="D15" s="7"/>
      <c r="E15" s="43">
        <v>2</v>
      </c>
      <c r="F15" s="92"/>
      <c r="G15" s="5" t="e">
        <f>#REF!*F15</f>
        <v>#REF!</v>
      </c>
      <c r="H15" s="46">
        <f t="shared" si="0"/>
        <v>0</v>
      </c>
    </row>
    <row r="16" spans="1:8" ht="30" customHeight="1" thickBot="1">
      <c r="A16" s="2">
        <v>12</v>
      </c>
      <c r="B16" s="3" t="s">
        <v>28</v>
      </c>
      <c r="C16" s="7" t="s">
        <v>29</v>
      </c>
      <c r="D16" s="7"/>
      <c r="E16" s="43">
        <v>2</v>
      </c>
      <c r="F16" s="92"/>
      <c r="G16" s="5" t="e">
        <f>#REF!*F16</f>
        <v>#REF!</v>
      </c>
      <c r="H16" s="46">
        <f t="shared" si="0"/>
        <v>0</v>
      </c>
    </row>
    <row r="17" spans="1:9" s="113" customFormat="1" ht="30" customHeight="1" thickBot="1">
      <c r="A17" s="114">
        <v>13</v>
      </c>
      <c r="B17" s="115" t="s">
        <v>30</v>
      </c>
      <c r="C17" s="116" t="s">
        <v>31</v>
      </c>
      <c r="D17" s="116"/>
      <c r="E17" s="124">
        <v>2</v>
      </c>
      <c r="F17" s="125"/>
      <c r="G17" s="126" t="e">
        <f>#REF!*F17</f>
        <v>#REF!</v>
      </c>
      <c r="H17" s="127">
        <f t="shared" si="0"/>
        <v>0</v>
      </c>
      <c r="I17" s="113" t="s">
        <v>736</v>
      </c>
    </row>
    <row r="18" spans="1:9" ht="30" customHeight="1" thickBot="1">
      <c r="A18" s="2">
        <v>14</v>
      </c>
      <c r="B18" s="3" t="s">
        <v>32</v>
      </c>
      <c r="C18" s="7" t="s">
        <v>33</v>
      </c>
      <c r="D18" s="7"/>
      <c r="E18" s="43">
        <v>2</v>
      </c>
      <c r="F18" s="92"/>
      <c r="G18" s="5" t="e">
        <f>#REF!*F18</f>
        <v>#REF!</v>
      </c>
      <c r="H18" s="46">
        <f t="shared" si="0"/>
        <v>0</v>
      </c>
    </row>
    <row r="19" spans="1:9" ht="30" customHeight="1" thickBot="1">
      <c r="A19" s="2">
        <v>15</v>
      </c>
      <c r="B19" s="3" t="s">
        <v>34</v>
      </c>
      <c r="C19" s="7" t="s">
        <v>35</v>
      </c>
      <c r="D19" s="7"/>
      <c r="E19" s="43">
        <v>2</v>
      </c>
      <c r="F19" s="92"/>
      <c r="G19" s="5" t="e">
        <f>#REF!*F19</f>
        <v>#REF!</v>
      </c>
      <c r="H19" s="46">
        <f t="shared" si="0"/>
        <v>0</v>
      </c>
    </row>
    <row r="20" spans="1:9" ht="30" customHeight="1" thickBot="1">
      <c r="A20" s="2">
        <v>16</v>
      </c>
      <c r="B20" s="3" t="s">
        <v>36</v>
      </c>
      <c r="C20" s="7" t="s">
        <v>37</v>
      </c>
      <c r="D20" s="7"/>
      <c r="E20" s="43">
        <v>2</v>
      </c>
      <c r="F20" s="92"/>
      <c r="G20" s="5" t="e">
        <f>#REF!*F20</f>
        <v>#REF!</v>
      </c>
      <c r="H20" s="46">
        <f t="shared" si="0"/>
        <v>0</v>
      </c>
    </row>
    <row r="21" spans="1:9" ht="30" customHeight="1" thickBot="1">
      <c r="A21" s="2">
        <v>17</v>
      </c>
      <c r="B21" s="3" t="s">
        <v>38</v>
      </c>
      <c r="C21" s="7" t="s">
        <v>39</v>
      </c>
      <c r="D21" s="7"/>
      <c r="E21" s="43">
        <v>2</v>
      </c>
      <c r="F21" s="92"/>
      <c r="G21" s="5" t="e">
        <f>#REF!*F21</f>
        <v>#REF!</v>
      </c>
      <c r="H21" s="46">
        <f t="shared" si="0"/>
        <v>0</v>
      </c>
    </row>
    <row r="22" spans="1:9" s="113" customFormat="1" ht="30" customHeight="1" thickBot="1">
      <c r="A22" s="114">
        <v>18</v>
      </c>
      <c r="B22" s="115" t="s">
        <v>40</v>
      </c>
      <c r="C22" s="116" t="s">
        <v>41</v>
      </c>
      <c r="D22" s="116"/>
      <c r="E22" s="124">
        <v>2</v>
      </c>
      <c r="F22" s="125"/>
      <c r="G22" s="126" t="e">
        <f>#REF!*F22</f>
        <v>#REF!</v>
      </c>
      <c r="H22" s="127">
        <f t="shared" si="0"/>
        <v>0</v>
      </c>
      <c r="I22" s="113" t="s">
        <v>736</v>
      </c>
    </row>
    <row r="23" spans="1:9" ht="30" customHeight="1" thickBot="1">
      <c r="A23" s="2">
        <v>19</v>
      </c>
      <c r="B23" s="6" t="s">
        <v>42</v>
      </c>
      <c r="C23" s="7" t="s">
        <v>43</v>
      </c>
      <c r="D23" s="7"/>
      <c r="E23" s="44">
        <v>2</v>
      </c>
      <c r="F23" s="92"/>
      <c r="G23" s="5" t="e">
        <f>#REF!*F23</f>
        <v>#REF!</v>
      </c>
      <c r="H23" s="46">
        <f t="shared" si="0"/>
        <v>0</v>
      </c>
    </row>
    <row r="24" spans="1:9" ht="30" customHeight="1" thickBot="1">
      <c r="A24" s="2">
        <v>20</v>
      </c>
      <c r="B24" s="6" t="s">
        <v>44</v>
      </c>
      <c r="C24" s="7" t="s">
        <v>45</v>
      </c>
      <c r="D24" s="7"/>
      <c r="E24" s="44">
        <v>2</v>
      </c>
      <c r="F24" s="92"/>
      <c r="G24" s="5" t="e">
        <f>#REF!*F24</f>
        <v>#REF!</v>
      </c>
      <c r="H24" s="46">
        <f t="shared" si="0"/>
        <v>0</v>
      </c>
    </row>
    <row r="25" spans="1:9" ht="30" customHeight="1" thickBot="1">
      <c r="A25" s="2">
        <v>21</v>
      </c>
      <c r="B25" s="6" t="s">
        <v>46</v>
      </c>
      <c r="C25" s="7" t="s">
        <v>47</v>
      </c>
      <c r="D25" s="7"/>
      <c r="E25" s="44">
        <v>5</v>
      </c>
      <c r="F25" s="92"/>
      <c r="G25" s="5" t="e">
        <f>#REF!*F25</f>
        <v>#REF!</v>
      </c>
      <c r="H25" s="46">
        <f t="shared" si="0"/>
        <v>0</v>
      </c>
    </row>
    <row r="26" spans="1:9" ht="30" customHeight="1" thickBot="1">
      <c r="A26" s="2">
        <v>22</v>
      </c>
      <c r="B26" s="6" t="s">
        <v>48</v>
      </c>
      <c r="C26" s="7" t="s">
        <v>49</v>
      </c>
      <c r="D26" s="7"/>
      <c r="E26" s="44">
        <v>5</v>
      </c>
      <c r="F26" s="92"/>
      <c r="G26" s="5" t="e">
        <f>#REF!*F26</f>
        <v>#REF!</v>
      </c>
      <c r="H26" s="46">
        <f t="shared" si="0"/>
        <v>0</v>
      </c>
    </row>
    <row r="27" spans="1:9" ht="30" customHeight="1" thickBot="1">
      <c r="A27" s="2">
        <v>23</v>
      </c>
      <c r="B27" s="6" t="s">
        <v>50</v>
      </c>
      <c r="C27" s="7" t="s">
        <v>51</v>
      </c>
      <c r="D27" s="7"/>
      <c r="E27" s="44">
        <v>5</v>
      </c>
      <c r="F27" s="92"/>
      <c r="G27" s="5" t="e">
        <f>#REF!*F27</f>
        <v>#REF!</v>
      </c>
      <c r="H27" s="46">
        <f t="shared" si="0"/>
        <v>0</v>
      </c>
    </row>
    <row r="28" spans="1:9" ht="30" customHeight="1" thickBot="1">
      <c r="A28" s="2">
        <v>24</v>
      </c>
      <c r="B28" s="6" t="s">
        <v>52</v>
      </c>
      <c r="C28" s="7" t="s">
        <v>53</v>
      </c>
      <c r="D28" s="7"/>
      <c r="E28" s="44">
        <v>5</v>
      </c>
      <c r="F28" s="92"/>
      <c r="G28" s="5" t="e">
        <f>#REF!*F28</f>
        <v>#REF!</v>
      </c>
      <c r="H28" s="46">
        <f t="shared" si="0"/>
        <v>0</v>
      </c>
    </row>
    <row r="29" spans="1:9" ht="64.5" customHeight="1" thickBot="1">
      <c r="A29" s="2">
        <v>25</v>
      </c>
      <c r="B29" s="3" t="s">
        <v>54</v>
      </c>
      <c r="C29" s="4" t="s">
        <v>55</v>
      </c>
      <c r="D29" s="4"/>
      <c r="E29" s="44">
        <v>2</v>
      </c>
      <c r="F29" s="92"/>
      <c r="G29" s="5" t="e">
        <f>#REF!*F29</f>
        <v>#REF!</v>
      </c>
      <c r="H29" s="46">
        <f t="shared" si="0"/>
        <v>0</v>
      </c>
    </row>
    <row r="30" spans="1:9" ht="67.5" customHeight="1" thickBot="1">
      <c r="A30" s="2">
        <v>26</v>
      </c>
      <c r="B30" s="3" t="s">
        <v>56</v>
      </c>
      <c r="C30" s="4" t="s">
        <v>57</v>
      </c>
      <c r="D30" s="4"/>
      <c r="E30" s="44">
        <v>2</v>
      </c>
      <c r="F30" s="92"/>
      <c r="G30" s="5" t="e">
        <f>#REF!*F30</f>
        <v>#REF!</v>
      </c>
      <c r="H30" s="46">
        <f t="shared" si="0"/>
        <v>0</v>
      </c>
    </row>
    <row r="31" spans="1:9" ht="72" customHeight="1" thickBot="1">
      <c r="A31" s="2">
        <v>27</v>
      </c>
      <c r="B31" s="3" t="s">
        <v>58</v>
      </c>
      <c r="C31" s="4" t="s">
        <v>59</v>
      </c>
      <c r="D31" s="4"/>
      <c r="E31" s="44">
        <v>2</v>
      </c>
      <c r="F31" s="92"/>
      <c r="G31" s="5" t="e">
        <f>#REF!*F31</f>
        <v>#REF!</v>
      </c>
      <c r="H31" s="46">
        <f t="shared" si="0"/>
        <v>0</v>
      </c>
    </row>
    <row r="32" spans="1:9" ht="75.75" customHeight="1" thickBot="1">
      <c r="A32" s="2">
        <v>28</v>
      </c>
      <c r="B32" s="3" t="s">
        <v>60</v>
      </c>
      <c r="C32" s="4" t="s">
        <v>61</v>
      </c>
      <c r="D32" s="4"/>
      <c r="E32" s="44">
        <v>2</v>
      </c>
      <c r="F32" s="92"/>
      <c r="G32" s="5" t="e">
        <f>#REF!*F32</f>
        <v>#REF!</v>
      </c>
      <c r="H32" s="46">
        <f t="shared" si="0"/>
        <v>0</v>
      </c>
    </row>
    <row r="33" spans="1:8" ht="30" customHeight="1" thickBot="1">
      <c r="A33" s="2">
        <v>29</v>
      </c>
      <c r="B33" s="6" t="s">
        <v>62</v>
      </c>
      <c r="C33" s="7" t="s">
        <v>63</v>
      </c>
      <c r="D33" s="7"/>
      <c r="E33" s="44">
        <v>8</v>
      </c>
      <c r="F33" s="92"/>
      <c r="G33" s="5" t="e">
        <f>#REF!*F33</f>
        <v>#REF!</v>
      </c>
      <c r="H33" s="46">
        <f t="shared" si="0"/>
        <v>0</v>
      </c>
    </row>
    <row r="34" spans="1:8" ht="30" customHeight="1" thickBot="1">
      <c r="A34" s="2">
        <v>30</v>
      </c>
      <c r="B34" s="6" t="s">
        <v>64</v>
      </c>
      <c r="C34" s="7" t="s">
        <v>65</v>
      </c>
      <c r="D34" s="7"/>
      <c r="E34" s="44">
        <v>8</v>
      </c>
      <c r="F34" s="92"/>
      <c r="G34" s="5" t="e">
        <f>#REF!*F34</f>
        <v>#REF!</v>
      </c>
      <c r="H34" s="46">
        <f t="shared" si="0"/>
        <v>0</v>
      </c>
    </row>
    <row r="35" spans="1:8" ht="30" customHeight="1" thickBot="1">
      <c r="A35" s="2">
        <v>31</v>
      </c>
      <c r="B35" s="6" t="s">
        <v>66</v>
      </c>
      <c r="C35" s="7" t="s">
        <v>67</v>
      </c>
      <c r="D35" s="7"/>
      <c r="E35" s="44">
        <v>8</v>
      </c>
      <c r="F35" s="92"/>
      <c r="G35" s="5" t="e">
        <f>#REF!*F35</f>
        <v>#REF!</v>
      </c>
      <c r="H35" s="46">
        <f t="shared" si="0"/>
        <v>0</v>
      </c>
    </row>
    <row r="36" spans="1:8" ht="30" customHeight="1" thickBot="1">
      <c r="A36" s="2">
        <v>32</v>
      </c>
      <c r="B36" s="6" t="s">
        <v>68</v>
      </c>
      <c r="C36" s="7" t="s">
        <v>69</v>
      </c>
      <c r="D36" s="7"/>
      <c r="E36" s="44">
        <v>8</v>
      </c>
      <c r="F36" s="92"/>
      <c r="G36" s="5" t="e">
        <f>#REF!*F36</f>
        <v>#REF!</v>
      </c>
      <c r="H36" s="46">
        <f t="shared" si="0"/>
        <v>0</v>
      </c>
    </row>
    <row r="37" spans="1:8" ht="45.75" thickBot="1">
      <c r="A37" s="2">
        <v>33</v>
      </c>
      <c r="B37" s="6" t="s">
        <v>70</v>
      </c>
      <c r="C37" s="7" t="s">
        <v>71</v>
      </c>
      <c r="D37" s="7"/>
      <c r="E37" s="44">
        <v>3</v>
      </c>
      <c r="F37" s="92"/>
      <c r="G37" s="5" t="e">
        <f>#REF!*F37</f>
        <v>#REF!</v>
      </c>
      <c r="H37" s="46">
        <f t="shared" si="0"/>
        <v>0</v>
      </c>
    </row>
    <row r="38" spans="1:8" ht="45.75" thickBot="1">
      <c r="A38" s="2">
        <v>34</v>
      </c>
      <c r="B38" s="6" t="s">
        <v>72</v>
      </c>
      <c r="C38" s="7" t="s">
        <v>73</v>
      </c>
      <c r="D38" s="7"/>
      <c r="E38" s="44">
        <v>3</v>
      </c>
      <c r="F38" s="92"/>
      <c r="G38" s="5" t="e">
        <f>#REF!*F38</f>
        <v>#REF!</v>
      </c>
      <c r="H38" s="46">
        <f t="shared" si="0"/>
        <v>0</v>
      </c>
    </row>
    <row r="39" spans="1:8" ht="45.75" thickBot="1">
      <c r="A39" s="2">
        <v>35</v>
      </c>
      <c r="B39" s="6" t="s">
        <v>74</v>
      </c>
      <c r="C39" s="7" t="s">
        <v>75</v>
      </c>
      <c r="D39" s="7"/>
      <c r="E39" s="44">
        <v>3</v>
      </c>
      <c r="F39" s="92"/>
      <c r="G39" s="5" t="e">
        <f>#REF!*F39</f>
        <v>#REF!</v>
      </c>
      <c r="H39" s="46">
        <f t="shared" si="0"/>
        <v>0</v>
      </c>
    </row>
    <row r="40" spans="1:8" ht="45.75" thickBot="1">
      <c r="A40" s="2">
        <v>36</v>
      </c>
      <c r="B40" s="6" t="s">
        <v>76</v>
      </c>
      <c r="C40" s="7" t="s">
        <v>77</v>
      </c>
      <c r="D40" s="7"/>
      <c r="E40" s="44">
        <v>3</v>
      </c>
      <c r="F40" s="92"/>
      <c r="G40" s="5" t="e">
        <f>#REF!*F40</f>
        <v>#REF!</v>
      </c>
      <c r="H40" s="46">
        <f t="shared" si="0"/>
        <v>0</v>
      </c>
    </row>
    <row r="41" spans="1:8" ht="30" customHeight="1" thickBot="1">
      <c r="A41" s="2">
        <v>37</v>
      </c>
      <c r="B41" s="6" t="s">
        <v>78</v>
      </c>
      <c r="C41" s="7" t="s">
        <v>79</v>
      </c>
      <c r="D41" s="7"/>
      <c r="E41" s="45">
        <v>2</v>
      </c>
      <c r="F41" s="92"/>
      <c r="G41" s="5" t="e">
        <f>#REF!*F41</f>
        <v>#REF!</v>
      </c>
      <c r="H41" s="46">
        <f t="shared" si="0"/>
        <v>0</v>
      </c>
    </row>
    <row r="42" spans="1:8" ht="30" customHeight="1" thickBot="1">
      <c r="A42" s="2">
        <v>38</v>
      </c>
      <c r="B42" s="6" t="s">
        <v>80</v>
      </c>
      <c r="C42" s="7" t="s">
        <v>81</v>
      </c>
      <c r="D42" s="7"/>
      <c r="E42" s="45">
        <v>2</v>
      </c>
      <c r="F42" s="92"/>
      <c r="G42" s="5" t="e">
        <f>#REF!*F42</f>
        <v>#REF!</v>
      </c>
      <c r="H42" s="46">
        <f t="shared" si="0"/>
        <v>0</v>
      </c>
    </row>
    <row r="43" spans="1:8" ht="30" customHeight="1" thickBot="1">
      <c r="A43" s="2">
        <v>39</v>
      </c>
      <c r="B43" s="6" t="s">
        <v>82</v>
      </c>
      <c r="C43" s="7" t="s">
        <v>83</v>
      </c>
      <c r="D43" s="7"/>
      <c r="E43" s="44">
        <v>8</v>
      </c>
      <c r="F43" s="92"/>
      <c r="G43" s="5" t="e">
        <f>#REF!*F43</f>
        <v>#REF!</v>
      </c>
      <c r="H43" s="46">
        <f t="shared" si="0"/>
        <v>0</v>
      </c>
    </row>
    <row r="44" spans="1:8" ht="30" customHeight="1" thickBot="1">
      <c r="A44" s="2">
        <v>40</v>
      </c>
      <c r="B44" s="12" t="s">
        <v>84</v>
      </c>
      <c r="C44" s="7" t="s">
        <v>85</v>
      </c>
      <c r="D44" s="7"/>
      <c r="E44" s="44">
        <v>8</v>
      </c>
      <c r="F44" s="92"/>
      <c r="G44" s="5" t="e">
        <f>#REF!*F44</f>
        <v>#REF!</v>
      </c>
      <c r="H44" s="46">
        <f t="shared" si="0"/>
        <v>0</v>
      </c>
    </row>
    <row r="45" spans="1:8" ht="30" customHeight="1" thickBot="1">
      <c r="A45" s="2">
        <v>41</v>
      </c>
      <c r="B45" s="12" t="s">
        <v>86</v>
      </c>
      <c r="C45" s="7" t="s">
        <v>87</v>
      </c>
      <c r="D45" s="7"/>
      <c r="E45" s="44">
        <v>8</v>
      </c>
      <c r="F45" s="92"/>
      <c r="G45" s="5" t="e">
        <f>#REF!*F45</f>
        <v>#REF!</v>
      </c>
      <c r="H45" s="46">
        <f t="shared" si="0"/>
        <v>0</v>
      </c>
    </row>
    <row r="46" spans="1:8" ht="30" customHeight="1" thickBot="1">
      <c r="A46" s="2">
        <v>42</v>
      </c>
      <c r="B46" s="6" t="s">
        <v>88</v>
      </c>
      <c r="C46" s="7" t="s">
        <v>89</v>
      </c>
      <c r="D46" s="7"/>
      <c r="E46" s="44">
        <v>8</v>
      </c>
      <c r="F46" s="92"/>
      <c r="G46" s="5" t="e">
        <f>#REF!*F46</f>
        <v>#REF!</v>
      </c>
      <c r="H46" s="46">
        <f t="shared" si="0"/>
        <v>0</v>
      </c>
    </row>
    <row r="47" spans="1:8" ht="30" customHeight="1" thickBot="1">
      <c r="A47" s="2">
        <v>43</v>
      </c>
      <c r="B47" s="6" t="s">
        <v>90</v>
      </c>
      <c r="C47" s="7" t="s">
        <v>91</v>
      </c>
      <c r="D47" s="7"/>
      <c r="E47" s="44">
        <v>1</v>
      </c>
      <c r="F47" s="93"/>
      <c r="G47" s="5" t="e">
        <f>#REF!*F47</f>
        <v>#REF!</v>
      </c>
      <c r="H47" s="46">
        <f t="shared" si="0"/>
        <v>0</v>
      </c>
    </row>
    <row r="48" spans="1:8" ht="30" customHeight="1" thickBot="1">
      <c r="A48" s="2">
        <v>44</v>
      </c>
      <c r="B48" s="6" t="s">
        <v>92</v>
      </c>
      <c r="C48" s="7" t="s">
        <v>93</v>
      </c>
      <c r="D48" s="7"/>
      <c r="E48" s="44">
        <v>1</v>
      </c>
      <c r="F48" s="93"/>
      <c r="G48" s="5" t="e">
        <f>#REF!*F48</f>
        <v>#REF!</v>
      </c>
      <c r="H48" s="46">
        <f t="shared" si="0"/>
        <v>0</v>
      </c>
    </row>
    <row r="49" spans="1:12" ht="33.75" customHeight="1" thickBot="1">
      <c r="A49" s="2">
        <v>45</v>
      </c>
      <c r="B49" s="6" t="s">
        <v>94</v>
      </c>
      <c r="C49" s="7" t="s">
        <v>95</v>
      </c>
      <c r="D49" s="7"/>
      <c r="E49" s="44">
        <v>1</v>
      </c>
      <c r="F49" s="93"/>
      <c r="G49" s="5" t="e">
        <f>#REF!*F49</f>
        <v>#REF!</v>
      </c>
      <c r="H49" s="46">
        <f t="shared" si="0"/>
        <v>0</v>
      </c>
    </row>
    <row r="50" spans="1:12" ht="30" customHeight="1" thickBot="1">
      <c r="A50" s="2">
        <v>46</v>
      </c>
      <c r="B50" s="6" t="s">
        <v>96</v>
      </c>
      <c r="C50" s="7" t="s">
        <v>97</v>
      </c>
      <c r="D50" s="7"/>
      <c r="E50" s="44">
        <v>1</v>
      </c>
      <c r="F50" s="93"/>
      <c r="G50" s="5" t="e">
        <f>#REF!*F50</f>
        <v>#REF!</v>
      </c>
      <c r="H50" s="46">
        <f>E50*F50</f>
        <v>0</v>
      </c>
      <c r="L50" s="13"/>
    </row>
    <row r="51" spans="1:12" ht="30" customHeight="1" thickBot="1">
      <c r="A51" s="129" t="s">
        <v>98</v>
      </c>
      <c r="B51" s="130"/>
      <c r="C51" s="130"/>
      <c r="D51" s="130"/>
      <c r="E51" s="130"/>
      <c r="F51" s="130"/>
      <c r="G51" s="130"/>
      <c r="H51" s="131"/>
      <c r="L51" s="13"/>
    </row>
    <row r="52" spans="1:12" ht="30" customHeight="1" thickBot="1">
      <c r="A52" s="14">
        <v>47</v>
      </c>
      <c r="B52" s="6" t="s">
        <v>99</v>
      </c>
      <c r="C52" s="7" t="s">
        <v>534</v>
      </c>
      <c r="D52" s="7"/>
      <c r="E52" s="44">
        <v>3</v>
      </c>
      <c r="F52" s="92"/>
      <c r="G52" s="15" t="e">
        <f>#REF!*F52</f>
        <v>#REF!</v>
      </c>
      <c r="H52" s="47">
        <f>E52*F52</f>
        <v>0</v>
      </c>
      <c r="L52" s="13"/>
    </row>
    <row r="53" spans="1:12" ht="30" customHeight="1" thickBot="1">
      <c r="A53" s="14">
        <v>48</v>
      </c>
      <c r="B53" s="6" t="s">
        <v>100</v>
      </c>
      <c r="C53" s="7" t="s">
        <v>535</v>
      </c>
      <c r="D53" s="7"/>
      <c r="E53" s="44">
        <v>3</v>
      </c>
      <c r="F53" s="92"/>
      <c r="G53" s="15" t="e">
        <f>#REF!*F53</f>
        <v>#REF!</v>
      </c>
      <c r="H53" s="47">
        <f t="shared" ref="H53:H80" si="1">E53*F53</f>
        <v>0</v>
      </c>
      <c r="L53" s="13"/>
    </row>
    <row r="54" spans="1:12" ht="30" customHeight="1" thickBot="1">
      <c r="A54" s="14">
        <v>49</v>
      </c>
      <c r="B54" s="6" t="s">
        <v>101</v>
      </c>
      <c r="C54" s="7" t="s">
        <v>536</v>
      </c>
      <c r="D54" s="7"/>
      <c r="E54" s="44">
        <v>3</v>
      </c>
      <c r="F54" s="92"/>
      <c r="G54" s="15" t="e">
        <f>#REF!*F54</f>
        <v>#REF!</v>
      </c>
      <c r="H54" s="47">
        <f t="shared" si="1"/>
        <v>0</v>
      </c>
      <c r="L54" s="16"/>
    </row>
    <row r="55" spans="1:12" ht="30" customHeight="1" thickBot="1">
      <c r="A55" s="14">
        <v>50</v>
      </c>
      <c r="B55" s="6" t="s">
        <v>102</v>
      </c>
      <c r="C55" s="7" t="s">
        <v>537</v>
      </c>
      <c r="D55" s="7"/>
      <c r="E55" s="44">
        <v>3</v>
      </c>
      <c r="F55" s="92"/>
      <c r="G55" s="15" t="e">
        <f>#REF!*F55</f>
        <v>#REF!</v>
      </c>
      <c r="H55" s="47">
        <f t="shared" si="1"/>
        <v>0</v>
      </c>
    </row>
    <row r="56" spans="1:12" ht="30" customHeight="1" thickBot="1">
      <c r="A56" s="14">
        <v>51</v>
      </c>
      <c r="B56" s="6" t="s">
        <v>103</v>
      </c>
      <c r="C56" s="7" t="s">
        <v>538</v>
      </c>
      <c r="D56" s="7"/>
      <c r="E56" s="44">
        <v>2</v>
      </c>
      <c r="F56" s="92"/>
      <c r="G56" s="15" t="e">
        <f>#REF!*F56</f>
        <v>#REF!</v>
      </c>
      <c r="H56" s="47">
        <f t="shared" si="1"/>
        <v>0</v>
      </c>
    </row>
    <row r="57" spans="1:12" ht="30" customHeight="1" thickBot="1">
      <c r="A57" s="14">
        <v>52</v>
      </c>
      <c r="B57" s="6" t="s">
        <v>104</v>
      </c>
      <c r="C57" s="7" t="s">
        <v>539</v>
      </c>
      <c r="D57" s="7"/>
      <c r="E57" s="44">
        <v>2</v>
      </c>
      <c r="F57" s="92"/>
      <c r="G57" s="15" t="e">
        <f>#REF!*F57</f>
        <v>#REF!</v>
      </c>
      <c r="H57" s="47">
        <f t="shared" si="1"/>
        <v>0</v>
      </c>
    </row>
    <row r="58" spans="1:12" ht="30" customHeight="1" thickBot="1">
      <c r="A58" s="14">
        <v>53</v>
      </c>
      <c r="B58" s="6" t="s">
        <v>105</v>
      </c>
      <c r="C58" s="7" t="s">
        <v>540</v>
      </c>
      <c r="D58" s="7"/>
      <c r="E58" s="44">
        <v>2</v>
      </c>
      <c r="F58" s="92"/>
      <c r="G58" s="15" t="e">
        <f>#REF!*F58</f>
        <v>#REF!</v>
      </c>
      <c r="H58" s="47">
        <f t="shared" si="1"/>
        <v>0</v>
      </c>
    </row>
    <row r="59" spans="1:12" ht="30" customHeight="1" thickBot="1">
      <c r="A59" s="14">
        <v>54</v>
      </c>
      <c r="B59" s="6" t="s">
        <v>106</v>
      </c>
      <c r="C59" s="7" t="s">
        <v>541</v>
      </c>
      <c r="D59" s="7"/>
      <c r="E59" s="44">
        <v>2</v>
      </c>
      <c r="F59" s="92"/>
      <c r="G59" s="15" t="e">
        <f>#REF!*F59</f>
        <v>#REF!</v>
      </c>
      <c r="H59" s="47">
        <f t="shared" si="1"/>
        <v>0</v>
      </c>
    </row>
    <row r="60" spans="1:12" ht="30" customHeight="1" thickBot="1">
      <c r="A60" s="14">
        <v>55</v>
      </c>
      <c r="B60" s="6" t="s">
        <v>107</v>
      </c>
      <c r="C60" s="7" t="s">
        <v>542</v>
      </c>
      <c r="D60" s="7"/>
      <c r="E60" s="44">
        <v>4</v>
      </c>
      <c r="F60" s="92"/>
      <c r="G60" s="15" t="e">
        <f>#REF!*F60</f>
        <v>#REF!</v>
      </c>
      <c r="H60" s="47">
        <f t="shared" si="1"/>
        <v>0</v>
      </c>
    </row>
    <row r="61" spans="1:12" ht="30" customHeight="1" thickBot="1">
      <c r="A61" s="14">
        <v>56</v>
      </c>
      <c r="B61" s="6" t="s">
        <v>108</v>
      </c>
      <c r="C61" s="7" t="s">
        <v>543</v>
      </c>
      <c r="D61" s="7"/>
      <c r="E61" s="44">
        <v>4</v>
      </c>
      <c r="F61" s="92"/>
      <c r="G61" s="15" t="e">
        <f>#REF!*F61</f>
        <v>#REF!</v>
      </c>
      <c r="H61" s="47">
        <f t="shared" si="1"/>
        <v>0</v>
      </c>
    </row>
    <row r="62" spans="1:12" ht="30" customHeight="1" thickBot="1">
      <c r="A62" s="14">
        <v>57</v>
      </c>
      <c r="B62" s="6" t="s">
        <v>109</v>
      </c>
      <c r="C62" s="7" t="s">
        <v>544</v>
      </c>
      <c r="D62" s="7"/>
      <c r="E62" s="44">
        <v>4</v>
      </c>
      <c r="F62" s="92"/>
      <c r="G62" s="15" t="e">
        <f>#REF!*F62</f>
        <v>#REF!</v>
      </c>
      <c r="H62" s="47">
        <f t="shared" si="1"/>
        <v>0</v>
      </c>
    </row>
    <row r="63" spans="1:12" ht="30" customHeight="1" thickBot="1">
      <c r="A63" s="14">
        <v>58</v>
      </c>
      <c r="B63" s="6" t="s">
        <v>110</v>
      </c>
      <c r="C63" s="7" t="s">
        <v>545</v>
      </c>
      <c r="D63" s="7"/>
      <c r="E63" s="44">
        <v>4</v>
      </c>
      <c r="F63" s="92"/>
      <c r="G63" s="15" t="e">
        <f>#REF!*F63</f>
        <v>#REF!</v>
      </c>
      <c r="H63" s="47">
        <f t="shared" si="1"/>
        <v>0</v>
      </c>
    </row>
    <row r="64" spans="1:12" ht="30" customHeight="1" thickBot="1">
      <c r="A64" s="14">
        <v>59</v>
      </c>
      <c r="B64" s="6" t="s">
        <v>111</v>
      </c>
      <c r="C64" s="7" t="s">
        <v>546</v>
      </c>
      <c r="D64" s="7"/>
      <c r="E64" s="44">
        <v>4</v>
      </c>
      <c r="F64" s="92"/>
      <c r="G64" s="15" t="e">
        <f>#REF!*F64</f>
        <v>#REF!</v>
      </c>
      <c r="H64" s="47">
        <f t="shared" si="1"/>
        <v>0</v>
      </c>
    </row>
    <row r="65" spans="1:8" ht="30" customHeight="1" thickBot="1">
      <c r="A65" s="14">
        <v>60</v>
      </c>
      <c r="B65" s="6" t="s">
        <v>112</v>
      </c>
      <c r="C65" s="7" t="s">
        <v>547</v>
      </c>
      <c r="D65" s="7"/>
      <c r="E65" s="44">
        <v>4</v>
      </c>
      <c r="F65" s="92"/>
      <c r="G65" s="15" t="e">
        <f>#REF!*F65</f>
        <v>#REF!</v>
      </c>
      <c r="H65" s="47">
        <f t="shared" si="1"/>
        <v>0</v>
      </c>
    </row>
    <row r="66" spans="1:8" ht="30" customHeight="1" thickBot="1">
      <c r="A66" s="14">
        <v>61</v>
      </c>
      <c r="B66" s="6" t="s">
        <v>678</v>
      </c>
      <c r="C66" s="7" t="s">
        <v>548</v>
      </c>
      <c r="D66" s="7"/>
      <c r="E66" s="44">
        <v>4</v>
      </c>
      <c r="F66" s="92"/>
      <c r="G66" s="15" t="e">
        <f>#REF!*F66</f>
        <v>#REF!</v>
      </c>
      <c r="H66" s="47">
        <f t="shared" si="1"/>
        <v>0</v>
      </c>
    </row>
    <row r="67" spans="1:8" ht="30" customHeight="1" thickBot="1">
      <c r="A67" s="14">
        <v>62</v>
      </c>
      <c r="B67" s="6" t="s">
        <v>113</v>
      </c>
      <c r="C67" s="7" t="s">
        <v>549</v>
      </c>
      <c r="D67" s="7"/>
      <c r="E67" s="44">
        <v>4</v>
      </c>
      <c r="F67" s="92"/>
      <c r="G67" s="15" t="e">
        <f>#REF!*F67</f>
        <v>#REF!</v>
      </c>
      <c r="H67" s="47">
        <f t="shared" si="1"/>
        <v>0</v>
      </c>
    </row>
    <row r="68" spans="1:8" ht="30" customHeight="1" thickBot="1">
      <c r="A68" s="14">
        <v>63</v>
      </c>
      <c r="B68" s="6" t="s">
        <v>114</v>
      </c>
      <c r="C68" s="7" t="s">
        <v>550</v>
      </c>
      <c r="D68" s="7"/>
      <c r="E68" s="44">
        <v>4</v>
      </c>
      <c r="F68" s="93"/>
      <c r="G68" s="15" t="e">
        <f>#REF!*F68</f>
        <v>#REF!</v>
      </c>
      <c r="H68" s="47">
        <f t="shared" si="1"/>
        <v>0</v>
      </c>
    </row>
    <row r="69" spans="1:8" ht="30" customHeight="1" thickBot="1">
      <c r="A69" s="14">
        <v>64</v>
      </c>
      <c r="B69" s="6" t="s">
        <v>115</v>
      </c>
      <c r="C69" s="7" t="s">
        <v>116</v>
      </c>
      <c r="D69" s="7"/>
      <c r="E69" s="44">
        <v>4</v>
      </c>
      <c r="F69" s="93"/>
      <c r="G69" s="15" t="e">
        <f>#REF!*F69</f>
        <v>#REF!</v>
      </c>
      <c r="H69" s="47">
        <f t="shared" si="1"/>
        <v>0</v>
      </c>
    </row>
    <row r="70" spans="1:8" ht="30" customHeight="1" thickBot="1">
      <c r="A70" s="14">
        <v>65</v>
      </c>
      <c r="B70" s="6" t="s">
        <v>117</v>
      </c>
      <c r="C70" s="7" t="s">
        <v>118</v>
      </c>
      <c r="D70" s="7"/>
      <c r="E70" s="44">
        <v>4</v>
      </c>
      <c r="F70" s="93"/>
      <c r="G70" s="15" t="e">
        <f>#REF!*F70</f>
        <v>#REF!</v>
      </c>
      <c r="H70" s="47">
        <f t="shared" si="1"/>
        <v>0</v>
      </c>
    </row>
    <row r="71" spans="1:8" ht="30" customHeight="1" thickBot="1">
      <c r="A71" s="14">
        <v>66</v>
      </c>
      <c r="B71" s="6" t="s">
        <v>119</v>
      </c>
      <c r="C71" s="7" t="s">
        <v>120</v>
      </c>
      <c r="D71" s="7"/>
      <c r="E71" s="44">
        <v>4</v>
      </c>
      <c r="F71" s="93"/>
      <c r="G71" s="15" t="e">
        <f>#REF!*F71</f>
        <v>#REF!</v>
      </c>
      <c r="H71" s="47">
        <f t="shared" si="1"/>
        <v>0</v>
      </c>
    </row>
    <row r="72" spans="1:8" ht="30" customHeight="1" thickBot="1">
      <c r="A72" s="14">
        <v>67</v>
      </c>
      <c r="B72" s="6" t="s">
        <v>121</v>
      </c>
      <c r="C72" s="7" t="s">
        <v>122</v>
      </c>
      <c r="D72" s="75"/>
      <c r="E72" s="56">
        <v>4</v>
      </c>
      <c r="F72" s="92"/>
      <c r="G72" s="15" t="e">
        <f>#REF!*F72</f>
        <v>#REF!</v>
      </c>
      <c r="H72" s="47">
        <f t="shared" si="1"/>
        <v>0</v>
      </c>
    </row>
    <row r="73" spans="1:8" ht="30" customHeight="1" thickBot="1">
      <c r="A73" s="14">
        <v>68</v>
      </c>
      <c r="B73" s="6" t="s">
        <v>636</v>
      </c>
      <c r="C73" s="10" t="s">
        <v>637</v>
      </c>
      <c r="D73" s="7"/>
      <c r="E73" s="56">
        <v>4</v>
      </c>
      <c r="F73" s="94"/>
      <c r="G73" s="74"/>
      <c r="H73" s="47">
        <f t="shared" si="1"/>
        <v>0</v>
      </c>
    </row>
    <row r="74" spans="1:8" ht="30" customHeight="1" thickBot="1">
      <c r="A74" s="14">
        <v>69</v>
      </c>
      <c r="B74" s="6" t="s">
        <v>638</v>
      </c>
      <c r="C74" s="7" t="s">
        <v>641</v>
      </c>
      <c r="D74" s="7"/>
      <c r="E74" s="56">
        <v>4</v>
      </c>
      <c r="F74" s="94"/>
      <c r="G74" s="74"/>
      <c r="H74" s="47">
        <f t="shared" si="1"/>
        <v>0</v>
      </c>
    </row>
    <row r="75" spans="1:8" ht="30" customHeight="1" thickBot="1">
      <c r="A75" s="14">
        <v>70</v>
      </c>
      <c r="B75" s="6" t="s">
        <v>639</v>
      </c>
      <c r="C75" s="7" t="s">
        <v>642</v>
      </c>
      <c r="D75" s="7"/>
      <c r="E75" s="56">
        <v>4</v>
      </c>
      <c r="F75" s="94"/>
      <c r="G75" s="74"/>
      <c r="H75" s="47">
        <f t="shared" si="1"/>
        <v>0</v>
      </c>
    </row>
    <row r="76" spans="1:8" ht="30" customHeight="1" thickBot="1">
      <c r="A76" s="14">
        <v>71</v>
      </c>
      <c r="B76" s="6" t="s">
        <v>640</v>
      </c>
      <c r="C76" s="75" t="s">
        <v>643</v>
      </c>
      <c r="D76" s="7"/>
      <c r="E76" s="56">
        <v>4</v>
      </c>
      <c r="F76" s="94"/>
      <c r="G76" s="74"/>
      <c r="H76" s="47">
        <f t="shared" si="1"/>
        <v>0</v>
      </c>
    </row>
    <row r="77" spans="1:8" ht="30" customHeight="1" thickBot="1">
      <c r="A77" s="14">
        <v>72</v>
      </c>
      <c r="B77" s="6" t="s">
        <v>695</v>
      </c>
      <c r="C77" s="7" t="s">
        <v>674</v>
      </c>
      <c r="D77" s="7"/>
      <c r="E77" s="44">
        <v>5</v>
      </c>
      <c r="F77" s="94"/>
      <c r="G77" s="74"/>
      <c r="H77" s="82">
        <f t="shared" si="1"/>
        <v>0</v>
      </c>
    </row>
    <row r="78" spans="1:8" ht="30" customHeight="1" thickBot="1">
      <c r="A78" s="14">
        <v>73</v>
      </c>
      <c r="B78" s="6" t="s">
        <v>696</v>
      </c>
      <c r="C78" s="7" t="s">
        <v>675</v>
      </c>
      <c r="D78" s="7"/>
      <c r="E78" s="44">
        <v>5</v>
      </c>
      <c r="F78" s="94"/>
      <c r="G78" s="74"/>
      <c r="H78" s="82">
        <f t="shared" si="1"/>
        <v>0</v>
      </c>
    </row>
    <row r="79" spans="1:8" ht="30" customHeight="1" thickBot="1">
      <c r="A79" s="14">
        <v>74</v>
      </c>
      <c r="B79" s="6" t="s">
        <v>697</v>
      </c>
      <c r="C79" s="7" t="s">
        <v>676</v>
      </c>
      <c r="D79" s="7"/>
      <c r="E79" s="44">
        <v>5</v>
      </c>
      <c r="F79" s="94"/>
      <c r="G79" s="74"/>
      <c r="H79" s="82">
        <f t="shared" si="1"/>
        <v>0</v>
      </c>
    </row>
    <row r="80" spans="1:8" ht="30" customHeight="1" thickBot="1">
      <c r="A80" s="14">
        <v>75</v>
      </c>
      <c r="B80" s="6" t="s">
        <v>698</v>
      </c>
      <c r="C80" s="7" t="s">
        <v>677</v>
      </c>
      <c r="D80" s="7"/>
      <c r="E80" s="44">
        <v>5</v>
      </c>
      <c r="F80" s="94"/>
      <c r="G80" s="74"/>
      <c r="H80" s="82">
        <f t="shared" si="1"/>
        <v>0</v>
      </c>
    </row>
    <row r="81" spans="1:8" ht="30" customHeight="1" thickBot="1">
      <c r="A81" s="163" t="s">
        <v>123</v>
      </c>
      <c r="B81" s="151"/>
      <c r="C81" s="151"/>
      <c r="D81" s="151"/>
      <c r="E81" s="151"/>
      <c r="F81" s="151"/>
      <c r="G81" s="151"/>
      <c r="H81" s="152"/>
    </row>
    <row r="82" spans="1:8" ht="30" customHeight="1" thickBot="1">
      <c r="A82" s="14">
        <v>76</v>
      </c>
      <c r="B82" s="6" t="s">
        <v>124</v>
      </c>
      <c r="C82" s="7" t="s">
        <v>551</v>
      </c>
      <c r="D82" s="7"/>
      <c r="E82" s="43">
        <v>2</v>
      </c>
      <c r="F82" s="92"/>
      <c r="G82" s="15" t="e">
        <f>#REF!*F82</f>
        <v>#REF!</v>
      </c>
      <c r="H82" s="47">
        <f>E82*F82</f>
        <v>0</v>
      </c>
    </row>
    <row r="83" spans="1:8" ht="30" customHeight="1" thickBot="1">
      <c r="A83" s="14">
        <v>77</v>
      </c>
      <c r="B83" s="6" t="s">
        <v>125</v>
      </c>
      <c r="C83" s="7" t="s">
        <v>552</v>
      </c>
      <c r="D83" s="7"/>
      <c r="E83" s="43">
        <v>2</v>
      </c>
      <c r="F83" s="92"/>
      <c r="G83" s="15" t="e">
        <f>#REF!*F83</f>
        <v>#REF!</v>
      </c>
      <c r="H83" s="47">
        <f t="shared" ref="H83:H101" si="2">E83*F83</f>
        <v>0</v>
      </c>
    </row>
    <row r="84" spans="1:8" ht="30" customHeight="1" thickBot="1">
      <c r="A84" s="14">
        <v>78</v>
      </c>
      <c r="B84" s="6" t="s">
        <v>126</v>
      </c>
      <c r="C84" s="7" t="s">
        <v>553</v>
      </c>
      <c r="D84" s="7"/>
      <c r="E84" s="43">
        <v>2</v>
      </c>
      <c r="F84" s="92"/>
      <c r="G84" s="15" t="e">
        <f>#REF!*F84</f>
        <v>#REF!</v>
      </c>
      <c r="H84" s="47">
        <f t="shared" si="2"/>
        <v>0</v>
      </c>
    </row>
    <row r="85" spans="1:8" ht="30" customHeight="1" thickBot="1">
      <c r="A85" s="14">
        <v>79</v>
      </c>
      <c r="B85" s="6" t="s">
        <v>127</v>
      </c>
      <c r="C85" s="7" t="s">
        <v>554</v>
      </c>
      <c r="D85" s="7"/>
      <c r="E85" s="43">
        <v>2</v>
      </c>
      <c r="F85" s="92"/>
      <c r="G85" s="15" t="e">
        <f>#REF!*F85</f>
        <v>#REF!</v>
      </c>
      <c r="H85" s="47">
        <f t="shared" si="2"/>
        <v>0</v>
      </c>
    </row>
    <row r="86" spans="1:8" ht="30" customHeight="1" thickBot="1">
      <c r="A86" s="14">
        <v>80</v>
      </c>
      <c r="B86" s="6" t="s">
        <v>128</v>
      </c>
      <c r="C86" s="7" t="s">
        <v>555</v>
      </c>
      <c r="D86" s="7"/>
      <c r="E86" s="43">
        <v>3</v>
      </c>
      <c r="F86" s="92"/>
      <c r="G86" s="15" t="e">
        <f>#REF!*F86</f>
        <v>#REF!</v>
      </c>
      <c r="H86" s="47">
        <f t="shared" si="2"/>
        <v>0</v>
      </c>
    </row>
    <row r="87" spans="1:8" ht="30" customHeight="1" thickBot="1">
      <c r="A87" s="14">
        <v>81</v>
      </c>
      <c r="B87" s="6" t="s">
        <v>129</v>
      </c>
      <c r="C87" s="7" t="s">
        <v>556</v>
      </c>
      <c r="D87" s="7"/>
      <c r="E87" s="43">
        <v>3</v>
      </c>
      <c r="F87" s="92"/>
      <c r="G87" s="15" t="e">
        <f>#REF!*F87</f>
        <v>#REF!</v>
      </c>
      <c r="H87" s="47">
        <f t="shared" si="2"/>
        <v>0</v>
      </c>
    </row>
    <row r="88" spans="1:8" ht="30" customHeight="1" thickBot="1">
      <c r="A88" s="14">
        <v>82</v>
      </c>
      <c r="B88" s="6" t="s">
        <v>130</v>
      </c>
      <c r="C88" s="7" t="s">
        <v>557</v>
      </c>
      <c r="D88" s="7"/>
      <c r="E88" s="42">
        <v>2</v>
      </c>
      <c r="F88" s="92"/>
      <c r="G88" s="15" t="e">
        <f>#REF!*F88</f>
        <v>#REF!</v>
      </c>
      <c r="H88" s="47">
        <f t="shared" si="2"/>
        <v>0</v>
      </c>
    </row>
    <row r="89" spans="1:8" ht="30" customHeight="1" thickBot="1">
      <c r="A89" s="14">
        <v>83</v>
      </c>
      <c r="B89" s="19" t="s">
        <v>131</v>
      </c>
      <c r="C89" s="7" t="s">
        <v>558</v>
      </c>
      <c r="D89" s="7"/>
      <c r="E89" s="42">
        <v>1</v>
      </c>
      <c r="F89" s="92"/>
      <c r="G89" s="15" t="e">
        <f>#REF!*F89</f>
        <v>#REF!</v>
      </c>
      <c r="H89" s="47">
        <f t="shared" si="2"/>
        <v>0</v>
      </c>
    </row>
    <row r="90" spans="1:8" ht="30" customHeight="1" thickBot="1">
      <c r="A90" s="14">
        <v>84</v>
      </c>
      <c r="B90" s="19" t="s">
        <v>132</v>
      </c>
      <c r="C90" s="7" t="s">
        <v>559</v>
      </c>
      <c r="D90" s="7"/>
      <c r="E90" s="42">
        <v>1</v>
      </c>
      <c r="F90" s="92"/>
      <c r="G90" s="15" t="e">
        <f>#REF!*F90</f>
        <v>#REF!</v>
      </c>
      <c r="H90" s="47">
        <f t="shared" si="2"/>
        <v>0</v>
      </c>
    </row>
    <row r="91" spans="1:8" ht="30" customHeight="1" thickBot="1">
      <c r="A91" s="14">
        <v>85</v>
      </c>
      <c r="B91" s="19" t="s">
        <v>133</v>
      </c>
      <c r="C91" s="7" t="s">
        <v>560</v>
      </c>
      <c r="D91" s="7"/>
      <c r="E91" s="42">
        <v>1</v>
      </c>
      <c r="F91" s="92"/>
      <c r="G91" s="15" t="e">
        <f>#REF!*F91</f>
        <v>#REF!</v>
      </c>
      <c r="H91" s="47">
        <f t="shared" si="2"/>
        <v>0</v>
      </c>
    </row>
    <row r="92" spans="1:8" ht="30" customHeight="1" thickBot="1">
      <c r="A92" s="14">
        <v>86</v>
      </c>
      <c r="B92" s="19" t="s">
        <v>134</v>
      </c>
      <c r="C92" s="7" t="s">
        <v>562</v>
      </c>
      <c r="D92" s="7"/>
      <c r="E92" s="42">
        <v>1</v>
      </c>
      <c r="F92" s="92"/>
      <c r="G92" s="15" t="e">
        <f>#REF!*F92</f>
        <v>#REF!</v>
      </c>
      <c r="H92" s="47">
        <f t="shared" si="2"/>
        <v>0</v>
      </c>
    </row>
    <row r="93" spans="1:8" ht="30" customHeight="1" thickBot="1">
      <c r="A93" s="14">
        <v>87</v>
      </c>
      <c r="B93" s="19" t="s">
        <v>135</v>
      </c>
      <c r="C93" s="7" t="s">
        <v>561</v>
      </c>
      <c r="D93" s="7"/>
      <c r="E93" s="42">
        <v>1</v>
      </c>
      <c r="F93" s="92"/>
      <c r="G93" s="15" t="e">
        <f>#REF!*F93</f>
        <v>#REF!</v>
      </c>
      <c r="H93" s="47">
        <f t="shared" si="2"/>
        <v>0</v>
      </c>
    </row>
    <row r="94" spans="1:8" ht="30" customHeight="1" thickBot="1">
      <c r="A94" s="14">
        <v>88</v>
      </c>
      <c r="B94" s="6" t="s">
        <v>136</v>
      </c>
      <c r="C94" s="7" t="s">
        <v>563</v>
      </c>
      <c r="D94" s="7"/>
      <c r="E94" s="42">
        <v>2</v>
      </c>
      <c r="F94" s="92"/>
      <c r="G94" s="15" t="e">
        <f>#REF!*F94</f>
        <v>#REF!</v>
      </c>
      <c r="H94" s="47">
        <f t="shared" si="2"/>
        <v>0</v>
      </c>
    </row>
    <row r="95" spans="1:8" ht="30" customHeight="1" thickBot="1">
      <c r="A95" s="14">
        <v>89</v>
      </c>
      <c r="B95" s="6" t="s">
        <v>137</v>
      </c>
      <c r="C95" s="7" t="s">
        <v>564</v>
      </c>
      <c r="D95" s="7"/>
      <c r="E95" s="42">
        <v>2</v>
      </c>
      <c r="F95" s="92"/>
      <c r="G95" s="15" t="e">
        <f>#REF!*F95</f>
        <v>#REF!</v>
      </c>
      <c r="H95" s="47">
        <f t="shared" si="2"/>
        <v>0</v>
      </c>
    </row>
    <row r="96" spans="1:8" ht="30" customHeight="1" thickBot="1">
      <c r="A96" s="14">
        <v>90</v>
      </c>
      <c r="B96" s="6" t="s">
        <v>138</v>
      </c>
      <c r="C96" s="7" t="s">
        <v>565</v>
      </c>
      <c r="D96" s="7"/>
      <c r="E96" s="42">
        <v>4</v>
      </c>
      <c r="F96" s="92"/>
      <c r="G96" s="15" t="e">
        <f>#REF!*F96</f>
        <v>#REF!</v>
      </c>
      <c r="H96" s="47">
        <f t="shared" si="2"/>
        <v>0</v>
      </c>
    </row>
    <row r="97" spans="1:8" ht="30" customHeight="1" thickBot="1">
      <c r="A97" s="14">
        <v>91</v>
      </c>
      <c r="B97" s="6" t="s">
        <v>139</v>
      </c>
      <c r="C97" s="7" t="s">
        <v>566</v>
      </c>
      <c r="D97" s="7"/>
      <c r="E97" s="42">
        <v>4</v>
      </c>
      <c r="F97" s="92"/>
      <c r="G97" s="15" t="e">
        <f>#REF!*F97</f>
        <v>#REF!</v>
      </c>
      <c r="H97" s="47">
        <f t="shared" si="2"/>
        <v>0</v>
      </c>
    </row>
    <row r="98" spans="1:8" ht="30" customHeight="1" thickBot="1">
      <c r="A98" s="14">
        <v>92</v>
      </c>
      <c r="B98" s="17" t="s">
        <v>140</v>
      </c>
      <c r="C98" s="7" t="s">
        <v>141</v>
      </c>
      <c r="D98" s="7"/>
      <c r="E98" s="42">
        <v>20</v>
      </c>
      <c r="F98" s="93"/>
      <c r="G98" s="15" t="e">
        <f>#REF!*F98</f>
        <v>#REF!</v>
      </c>
      <c r="H98" s="47">
        <f t="shared" si="2"/>
        <v>0</v>
      </c>
    </row>
    <row r="99" spans="1:8" ht="30" customHeight="1" thickBot="1">
      <c r="A99" s="14">
        <v>93</v>
      </c>
      <c r="B99" s="17" t="s">
        <v>142</v>
      </c>
      <c r="C99" s="7" t="s">
        <v>143</v>
      </c>
      <c r="D99" s="7"/>
      <c r="E99" s="42">
        <v>15</v>
      </c>
      <c r="F99" s="93"/>
      <c r="G99" s="15" t="e">
        <f>#REF!*F99</f>
        <v>#REF!</v>
      </c>
      <c r="H99" s="47">
        <f t="shared" si="2"/>
        <v>0</v>
      </c>
    </row>
    <row r="100" spans="1:8" ht="30" customHeight="1" thickBot="1">
      <c r="A100" s="14">
        <v>94</v>
      </c>
      <c r="B100" s="17" t="s">
        <v>144</v>
      </c>
      <c r="C100" s="7" t="s">
        <v>145</v>
      </c>
      <c r="D100" s="7"/>
      <c r="E100" s="42">
        <v>15</v>
      </c>
      <c r="F100" s="93"/>
      <c r="G100" s="15" t="e">
        <f>#REF!*F100</f>
        <v>#REF!</v>
      </c>
      <c r="H100" s="47">
        <f t="shared" si="2"/>
        <v>0</v>
      </c>
    </row>
    <row r="101" spans="1:8" ht="30" customHeight="1" thickBot="1">
      <c r="A101" s="14">
        <v>95</v>
      </c>
      <c r="B101" s="17" t="s">
        <v>146</v>
      </c>
      <c r="C101" s="7" t="s">
        <v>147</v>
      </c>
      <c r="D101" s="7"/>
      <c r="E101" s="42">
        <v>15</v>
      </c>
      <c r="F101" s="93"/>
      <c r="G101" s="15" t="e">
        <f>#REF!*F101</f>
        <v>#REF!</v>
      </c>
      <c r="H101" s="47">
        <f t="shared" si="2"/>
        <v>0</v>
      </c>
    </row>
    <row r="102" spans="1:8" ht="30" customHeight="1" thickBot="1">
      <c r="A102" s="164" t="s">
        <v>148</v>
      </c>
      <c r="B102" s="165"/>
      <c r="C102" s="165"/>
      <c r="D102" s="165"/>
      <c r="E102" s="165"/>
      <c r="F102" s="165"/>
      <c r="G102" s="165"/>
      <c r="H102" s="166"/>
    </row>
    <row r="103" spans="1:8" ht="30" customHeight="1" thickBot="1">
      <c r="A103" s="14">
        <v>96</v>
      </c>
      <c r="B103" s="6" t="s">
        <v>149</v>
      </c>
      <c r="C103" s="7" t="s">
        <v>150</v>
      </c>
      <c r="D103" s="7"/>
      <c r="E103" s="42">
        <v>2</v>
      </c>
      <c r="F103" s="92"/>
      <c r="G103" s="15" t="e">
        <f>#REF!*F103</f>
        <v>#REF!</v>
      </c>
      <c r="H103" s="47">
        <f>E103*F103</f>
        <v>0</v>
      </c>
    </row>
    <row r="104" spans="1:8" ht="30" customHeight="1" thickBot="1">
      <c r="A104" s="14">
        <v>97</v>
      </c>
      <c r="B104" s="6" t="s">
        <v>151</v>
      </c>
      <c r="C104" s="7" t="s">
        <v>152</v>
      </c>
      <c r="D104" s="7"/>
      <c r="E104" s="42">
        <v>2</v>
      </c>
      <c r="F104" s="92"/>
      <c r="G104" s="15" t="e">
        <f>#REF!*F104</f>
        <v>#REF!</v>
      </c>
      <c r="H104" s="47">
        <f t="shared" ref="H104:H132" si="3">E104*F104</f>
        <v>0</v>
      </c>
    </row>
    <row r="105" spans="1:8" ht="30" customHeight="1" thickBot="1">
      <c r="A105" s="14">
        <v>98</v>
      </c>
      <c r="B105" s="6" t="s">
        <v>153</v>
      </c>
      <c r="C105" s="7" t="s">
        <v>154</v>
      </c>
      <c r="D105" s="7"/>
      <c r="E105" s="42">
        <v>2</v>
      </c>
      <c r="F105" s="92"/>
      <c r="G105" s="15" t="e">
        <f>#REF!*F105</f>
        <v>#REF!</v>
      </c>
      <c r="H105" s="47">
        <f t="shared" si="3"/>
        <v>0</v>
      </c>
    </row>
    <row r="106" spans="1:8" ht="30" customHeight="1" thickBot="1">
      <c r="A106" s="14">
        <v>99</v>
      </c>
      <c r="B106" s="6" t="s">
        <v>155</v>
      </c>
      <c r="C106" s="7" t="s">
        <v>156</v>
      </c>
      <c r="D106" s="7"/>
      <c r="E106" s="42">
        <v>2</v>
      </c>
      <c r="F106" s="92"/>
      <c r="G106" s="15" t="e">
        <f>#REF!*F106</f>
        <v>#REF!</v>
      </c>
      <c r="H106" s="47">
        <f t="shared" si="3"/>
        <v>0</v>
      </c>
    </row>
    <row r="107" spans="1:8" ht="30" customHeight="1" thickBot="1">
      <c r="A107" s="14">
        <v>100</v>
      </c>
      <c r="B107" s="6" t="s">
        <v>157</v>
      </c>
      <c r="C107" s="4" t="s">
        <v>158</v>
      </c>
      <c r="D107" s="4"/>
      <c r="E107" s="42">
        <v>1</v>
      </c>
      <c r="F107" s="92"/>
      <c r="G107" s="15" t="e">
        <f>#REF!*F107</f>
        <v>#REF!</v>
      </c>
      <c r="H107" s="47">
        <f t="shared" si="3"/>
        <v>0</v>
      </c>
    </row>
    <row r="108" spans="1:8" ht="30" customHeight="1" thickBot="1">
      <c r="A108" s="14">
        <v>101</v>
      </c>
      <c r="B108" s="18" t="s">
        <v>159</v>
      </c>
      <c r="C108" s="4" t="s">
        <v>160</v>
      </c>
      <c r="D108" s="4"/>
      <c r="E108" s="42">
        <v>1</v>
      </c>
      <c r="F108" s="92"/>
      <c r="G108" s="15" t="e">
        <f>#REF!*F108</f>
        <v>#REF!</v>
      </c>
      <c r="H108" s="47">
        <f t="shared" si="3"/>
        <v>0</v>
      </c>
    </row>
    <row r="109" spans="1:8" ht="30" customHeight="1" thickBot="1">
      <c r="A109" s="14">
        <v>102</v>
      </c>
      <c r="B109" s="6" t="s">
        <v>161</v>
      </c>
      <c r="C109" s="4" t="s">
        <v>162</v>
      </c>
      <c r="D109" s="4"/>
      <c r="E109" s="42">
        <v>1</v>
      </c>
      <c r="F109" s="92"/>
      <c r="G109" s="15" t="e">
        <f>#REF!*F109</f>
        <v>#REF!</v>
      </c>
      <c r="H109" s="47">
        <f t="shared" si="3"/>
        <v>0</v>
      </c>
    </row>
    <row r="110" spans="1:8" ht="30" customHeight="1" thickBot="1">
      <c r="A110" s="14">
        <v>103</v>
      </c>
      <c r="B110" s="6" t="s">
        <v>163</v>
      </c>
      <c r="C110" s="4" t="s">
        <v>164</v>
      </c>
      <c r="D110" s="4"/>
      <c r="E110" s="42">
        <v>1</v>
      </c>
      <c r="F110" s="92"/>
      <c r="G110" s="15" t="e">
        <f>#REF!*F110</f>
        <v>#REF!</v>
      </c>
      <c r="H110" s="47">
        <f t="shared" si="3"/>
        <v>0</v>
      </c>
    </row>
    <row r="111" spans="1:8" ht="30" customHeight="1" thickBot="1">
      <c r="A111" s="14">
        <v>104</v>
      </c>
      <c r="B111" s="6" t="s">
        <v>165</v>
      </c>
      <c r="C111" s="4" t="s">
        <v>166</v>
      </c>
      <c r="D111" s="4"/>
      <c r="E111" s="42">
        <v>1</v>
      </c>
      <c r="F111" s="92"/>
      <c r="G111" s="15" t="e">
        <f>#REF!*F111</f>
        <v>#REF!</v>
      </c>
      <c r="H111" s="47">
        <f t="shared" si="3"/>
        <v>0</v>
      </c>
    </row>
    <row r="112" spans="1:8" ht="30" customHeight="1" thickBot="1">
      <c r="A112" s="14">
        <v>105</v>
      </c>
      <c r="B112" s="6" t="s">
        <v>167</v>
      </c>
      <c r="C112" s="4" t="s">
        <v>168</v>
      </c>
      <c r="D112" s="4"/>
      <c r="E112" s="42">
        <v>1</v>
      </c>
      <c r="F112" s="92"/>
      <c r="G112" s="15" t="e">
        <f>#REF!*F112</f>
        <v>#REF!</v>
      </c>
      <c r="H112" s="47">
        <f t="shared" si="3"/>
        <v>0</v>
      </c>
    </row>
    <row r="113" spans="1:8" ht="30" customHeight="1" thickBot="1">
      <c r="A113" s="14">
        <v>106</v>
      </c>
      <c r="B113" s="18" t="s">
        <v>169</v>
      </c>
      <c r="C113" s="4" t="s">
        <v>170</v>
      </c>
      <c r="D113" s="4"/>
      <c r="E113" s="42">
        <v>1</v>
      </c>
      <c r="F113" s="92"/>
      <c r="G113" s="15" t="e">
        <f>#REF!*F113</f>
        <v>#REF!</v>
      </c>
      <c r="H113" s="47">
        <f t="shared" si="3"/>
        <v>0</v>
      </c>
    </row>
    <row r="114" spans="1:8" ht="30" customHeight="1" thickBot="1">
      <c r="A114" s="14">
        <v>107</v>
      </c>
      <c r="B114" s="18" t="s">
        <v>171</v>
      </c>
      <c r="C114" s="4" t="s">
        <v>172</v>
      </c>
      <c r="D114" s="4"/>
      <c r="E114" s="42">
        <v>1</v>
      </c>
      <c r="F114" s="92"/>
      <c r="G114" s="15" t="e">
        <f>#REF!*F114</f>
        <v>#REF!</v>
      </c>
      <c r="H114" s="47">
        <f t="shared" si="3"/>
        <v>0</v>
      </c>
    </row>
    <row r="115" spans="1:8" ht="30" customHeight="1" thickBot="1">
      <c r="A115" s="14">
        <v>108</v>
      </c>
      <c r="B115" s="18" t="s">
        <v>173</v>
      </c>
      <c r="C115" s="4" t="s">
        <v>174</v>
      </c>
      <c r="D115" s="4"/>
      <c r="E115" s="42">
        <v>1</v>
      </c>
      <c r="F115" s="92"/>
      <c r="G115" s="15" t="e">
        <f>#REF!*F115</f>
        <v>#REF!</v>
      </c>
      <c r="H115" s="47">
        <f t="shared" si="3"/>
        <v>0</v>
      </c>
    </row>
    <row r="116" spans="1:8" ht="30" customHeight="1" thickBot="1">
      <c r="A116" s="14">
        <v>109</v>
      </c>
      <c r="B116" s="18" t="s">
        <v>175</v>
      </c>
      <c r="C116" s="4" t="s">
        <v>176</v>
      </c>
      <c r="D116" s="4"/>
      <c r="E116" s="42">
        <v>1</v>
      </c>
      <c r="F116" s="92"/>
      <c r="G116" s="15" t="e">
        <f>#REF!*F116</f>
        <v>#REF!</v>
      </c>
      <c r="H116" s="47">
        <f t="shared" si="3"/>
        <v>0</v>
      </c>
    </row>
    <row r="117" spans="1:8" ht="30" customHeight="1" thickBot="1">
      <c r="A117" s="14">
        <v>110</v>
      </c>
      <c r="B117" s="18" t="s">
        <v>177</v>
      </c>
      <c r="C117" s="4" t="s">
        <v>178</v>
      </c>
      <c r="D117" s="4"/>
      <c r="E117" s="42">
        <v>1</v>
      </c>
      <c r="F117" s="92"/>
      <c r="G117" s="15" t="e">
        <f>#REF!*F117</f>
        <v>#REF!</v>
      </c>
      <c r="H117" s="47">
        <f t="shared" si="3"/>
        <v>0</v>
      </c>
    </row>
    <row r="118" spans="1:8" ht="30" customHeight="1" thickBot="1">
      <c r="A118" s="14">
        <v>111</v>
      </c>
      <c r="B118" s="18" t="s">
        <v>179</v>
      </c>
      <c r="C118" s="4" t="s">
        <v>180</v>
      </c>
      <c r="D118" s="4"/>
      <c r="E118" s="42">
        <v>1</v>
      </c>
      <c r="F118" s="92"/>
      <c r="G118" s="15" t="e">
        <f>#REF!*F118</f>
        <v>#REF!</v>
      </c>
      <c r="H118" s="47">
        <f t="shared" si="3"/>
        <v>0</v>
      </c>
    </row>
    <row r="119" spans="1:8" ht="30" customHeight="1" thickBot="1">
      <c r="A119" s="14">
        <v>112</v>
      </c>
      <c r="B119" s="18" t="s">
        <v>181</v>
      </c>
      <c r="C119" s="4" t="s">
        <v>182</v>
      </c>
      <c r="D119" s="4"/>
      <c r="E119" s="42">
        <v>1</v>
      </c>
      <c r="F119" s="93"/>
      <c r="G119" s="15" t="e">
        <f>#REF!*F119</f>
        <v>#REF!</v>
      </c>
      <c r="H119" s="47">
        <f t="shared" si="3"/>
        <v>0</v>
      </c>
    </row>
    <row r="120" spans="1:8" ht="30" customHeight="1" thickBot="1">
      <c r="A120" s="14">
        <v>113</v>
      </c>
      <c r="B120" s="18" t="s">
        <v>183</v>
      </c>
      <c r="C120" s="4" t="s">
        <v>184</v>
      </c>
      <c r="D120" s="4"/>
      <c r="E120" s="42">
        <v>1</v>
      </c>
      <c r="F120" s="93"/>
      <c r="G120" s="15" t="e">
        <f>#REF!*F120</f>
        <v>#REF!</v>
      </c>
      <c r="H120" s="47">
        <f t="shared" si="3"/>
        <v>0</v>
      </c>
    </row>
    <row r="121" spans="1:8" ht="30" customHeight="1" thickBot="1">
      <c r="A121" s="14">
        <v>114</v>
      </c>
      <c r="B121" s="18" t="s">
        <v>185</v>
      </c>
      <c r="C121" s="4" t="s">
        <v>186</v>
      </c>
      <c r="D121" s="4"/>
      <c r="E121" s="42">
        <v>1</v>
      </c>
      <c r="F121" s="93"/>
      <c r="G121" s="15" t="e">
        <f>#REF!*F121</f>
        <v>#REF!</v>
      </c>
      <c r="H121" s="47">
        <f t="shared" si="3"/>
        <v>0</v>
      </c>
    </row>
    <row r="122" spans="1:8" ht="30" customHeight="1" thickBot="1">
      <c r="A122" s="14">
        <v>115</v>
      </c>
      <c r="B122" s="18" t="s">
        <v>187</v>
      </c>
      <c r="C122" s="4" t="s">
        <v>188</v>
      </c>
      <c r="D122" s="4"/>
      <c r="E122" s="42">
        <v>2</v>
      </c>
      <c r="F122" s="93"/>
      <c r="G122" s="15" t="e">
        <f>#REF!*F122</f>
        <v>#REF!</v>
      </c>
      <c r="H122" s="47">
        <f t="shared" si="3"/>
        <v>0</v>
      </c>
    </row>
    <row r="123" spans="1:8" ht="30" customHeight="1" thickBot="1">
      <c r="A123" s="14">
        <v>116</v>
      </c>
      <c r="B123" s="18" t="s">
        <v>189</v>
      </c>
      <c r="C123" s="4" t="s">
        <v>190</v>
      </c>
      <c r="D123" s="4"/>
      <c r="E123" s="42">
        <v>2</v>
      </c>
      <c r="F123" s="93"/>
      <c r="G123" s="15" t="e">
        <f>#REF!*F123</f>
        <v>#REF!</v>
      </c>
      <c r="H123" s="47">
        <f t="shared" si="3"/>
        <v>0</v>
      </c>
    </row>
    <row r="124" spans="1:8" ht="30" customHeight="1" thickBot="1">
      <c r="A124" s="14">
        <v>117</v>
      </c>
      <c r="B124" s="18" t="s">
        <v>191</v>
      </c>
      <c r="C124" s="4" t="s">
        <v>192</v>
      </c>
      <c r="D124" s="4"/>
      <c r="E124" s="42">
        <v>2</v>
      </c>
      <c r="F124" s="93"/>
      <c r="G124" s="15" t="e">
        <f>#REF!*F124</f>
        <v>#REF!</v>
      </c>
      <c r="H124" s="47">
        <f t="shared" si="3"/>
        <v>0</v>
      </c>
    </row>
    <row r="125" spans="1:8" ht="30" customHeight="1" thickBot="1">
      <c r="A125" s="14">
        <v>118</v>
      </c>
      <c r="B125" s="84" t="s">
        <v>193</v>
      </c>
      <c r="C125" s="4" t="s">
        <v>194</v>
      </c>
      <c r="D125" s="4"/>
      <c r="E125" s="42">
        <v>2</v>
      </c>
      <c r="F125" s="93"/>
      <c r="G125" s="15" t="e">
        <f>#REF!*F125</f>
        <v>#REF!</v>
      </c>
      <c r="H125" s="47">
        <f t="shared" si="3"/>
        <v>0</v>
      </c>
    </row>
    <row r="126" spans="1:8" ht="30" customHeight="1" thickBot="1">
      <c r="A126" s="14">
        <v>119</v>
      </c>
      <c r="B126" s="6" t="s">
        <v>651</v>
      </c>
      <c r="C126" s="86" t="s">
        <v>652</v>
      </c>
      <c r="D126" s="4"/>
      <c r="E126" s="85">
        <v>3</v>
      </c>
      <c r="F126" s="93"/>
      <c r="G126" s="74"/>
      <c r="H126" s="47">
        <f t="shared" si="3"/>
        <v>0</v>
      </c>
    </row>
    <row r="127" spans="1:8" ht="30" customHeight="1" thickBot="1">
      <c r="A127" s="14">
        <v>120</v>
      </c>
      <c r="B127" s="19" t="s">
        <v>653</v>
      </c>
      <c r="C127" s="87" t="s">
        <v>689</v>
      </c>
      <c r="D127" s="102"/>
      <c r="E127" s="85">
        <v>1</v>
      </c>
      <c r="F127" s="93"/>
      <c r="G127" s="74"/>
      <c r="H127" s="82">
        <f t="shared" si="3"/>
        <v>0</v>
      </c>
    </row>
    <row r="128" spans="1:8" ht="30" customHeight="1" thickBot="1">
      <c r="A128" s="14">
        <v>121</v>
      </c>
      <c r="B128" s="19" t="s">
        <v>654</v>
      </c>
      <c r="C128" s="11" t="s">
        <v>656</v>
      </c>
      <c r="D128" s="4"/>
      <c r="E128" s="85">
        <v>1</v>
      </c>
      <c r="F128" s="93"/>
      <c r="G128" s="74"/>
      <c r="H128" s="82">
        <f t="shared" si="3"/>
        <v>0</v>
      </c>
    </row>
    <row r="129" spans="1:8" ht="30" customHeight="1" thickBot="1">
      <c r="A129" s="14">
        <v>122</v>
      </c>
      <c r="B129" s="19" t="s">
        <v>655</v>
      </c>
      <c r="C129" s="77" t="s">
        <v>657</v>
      </c>
      <c r="D129" s="4"/>
      <c r="E129" s="42">
        <v>1</v>
      </c>
      <c r="F129" s="93"/>
      <c r="G129" s="74"/>
      <c r="H129" s="82">
        <f t="shared" si="3"/>
        <v>0</v>
      </c>
    </row>
    <row r="130" spans="1:8" ht="30" customHeight="1" thickBot="1">
      <c r="A130" s="14">
        <v>123</v>
      </c>
      <c r="B130" s="6" t="s">
        <v>690</v>
      </c>
      <c r="C130" s="87" t="s">
        <v>689</v>
      </c>
      <c r="D130" s="4"/>
      <c r="E130" s="42">
        <v>2</v>
      </c>
      <c r="F130" s="26"/>
      <c r="G130" s="74"/>
      <c r="H130" s="82">
        <f t="shared" si="3"/>
        <v>0</v>
      </c>
    </row>
    <row r="131" spans="1:8" ht="30" customHeight="1" thickBot="1">
      <c r="A131" s="14">
        <v>124</v>
      </c>
      <c r="B131" s="6" t="s">
        <v>691</v>
      </c>
      <c r="C131" s="11" t="s">
        <v>692</v>
      </c>
      <c r="D131" s="4"/>
      <c r="E131" s="42">
        <v>2</v>
      </c>
      <c r="F131" s="26"/>
      <c r="G131" s="74"/>
      <c r="H131" s="82">
        <f t="shared" si="3"/>
        <v>0</v>
      </c>
    </row>
    <row r="132" spans="1:8" ht="30" customHeight="1" thickBot="1">
      <c r="A132" s="14">
        <v>125</v>
      </c>
      <c r="B132" s="6" t="s">
        <v>693</v>
      </c>
      <c r="C132" s="77" t="s">
        <v>694</v>
      </c>
      <c r="D132" s="4"/>
      <c r="E132" s="42">
        <v>2</v>
      </c>
      <c r="F132" s="26"/>
      <c r="G132" s="74"/>
      <c r="H132" s="82">
        <f t="shared" si="3"/>
        <v>0</v>
      </c>
    </row>
    <row r="133" spans="1:8" ht="30" customHeight="1" thickBot="1">
      <c r="A133" s="129" t="s">
        <v>195</v>
      </c>
      <c r="B133" s="130"/>
      <c r="C133" s="130"/>
      <c r="D133" s="130"/>
      <c r="E133" s="130"/>
      <c r="F133" s="130"/>
      <c r="G133" s="130"/>
      <c r="H133" s="131"/>
    </row>
    <row r="134" spans="1:8" ht="30" customHeight="1" thickBot="1">
      <c r="A134" s="14">
        <v>126</v>
      </c>
      <c r="B134" s="6" t="s">
        <v>196</v>
      </c>
      <c r="C134" s="7" t="s">
        <v>197</v>
      </c>
      <c r="D134" s="7"/>
      <c r="E134" s="44">
        <v>2</v>
      </c>
      <c r="F134" s="92"/>
      <c r="G134" s="15" t="e">
        <f>#REF!*F134</f>
        <v>#REF!</v>
      </c>
      <c r="H134" s="47">
        <f>E134*F134</f>
        <v>0</v>
      </c>
    </row>
    <row r="135" spans="1:8" ht="30" customHeight="1" thickBot="1">
      <c r="A135" s="14">
        <v>127</v>
      </c>
      <c r="B135" s="6" t="s">
        <v>198</v>
      </c>
      <c r="C135" s="7" t="s">
        <v>199</v>
      </c>
      <c r="D135" s="7"/>
      <c r="E135" s="44">
        <v>2</v>
      </c>
      <c r="F135" s="92"/>
      <c r="G135" s="15" t="e">
        <f>#REF!*F135</f>
        <v>#REF!</v>
      </c>
      <c r="H135" s="47">
        <f t="shared" ref="H135:H177" si="4">E135*F135</f>
        <v>0</v>
      </c>
    </row>
    <row r="136" spans="1:8" ht="30" customHeight="1" thickBot="1">
      <c r="A136" s="14">
        <v>128</v>
      </c>
      <c r="B136" s="6" t="s">
        <v>200</v>
      </c>
      <c r="C136" s="4" t="s">
        <v>201</v>
      </c>
      <c r="D136" s="4"/>
      <c r="E136" s="44">
        <v>3</v>
      </c>
      <c r="F136" s="92"/>
      <c r="G136" s="15" t="e">
        <f>#REF!*F136</f>
        <v>#REF!</v>
      </c>
      <c r="H136" s="47">
        <f t="shared" si="4"/>
        <v>0</v>
      </c>
    </row>
    <row r="137" spans="1:8" ht="30" customHeight="1" thickBot="1">
      <c r="A137" s="14">
        <v>129</v>
      </c>
      <c r="B137" s="6" t="s">
        <v>202</v>
      </c>
      <c r="C137" s="7" t="s">
        <v>203</v>
      </c>
      <c r="D137" s="7"/>
      <c r="E137" s="44">
        <v>3</v>
      </c>
      <c r="F137" s="92"/>
      <c r="G137" s="15" t="e">
        <f>#REF!*F137</f>
        <v>#REF!</v>
      </c>
      <c r="H137" s="47">
        <f t="shared" si="4"/>
        <v>0</v>
      </c>
    </row>
    <row r="138" spans="1:8" ht="30" customHeight="1" thickBot="1">
      <c r="A138" s="14">
        <v>130</v>
      </c>
      <c r="B138" s="6" t="s">
        <v>204</v>
      </c>
      <c r="C138" s="7" t="s">
        <v>205</v>
      </c>
      <c r="D138" s="7"/>
      <c r="E138" s="44">
        <v>3</v>
      </c>
      <c r="F138" s="92"/>
      <c r="G138" s="15" t="e">
        <f>#REF!*F138</f>
        <v>#REF!</v>
      </c>
      <c r="H138" s="47">
        <f t="shared" si="4"/>
        <v>0</v>
      </c>
    </row>
    <row r="139" spans="1:8" ht="30" customHeight="1" thickBot="1">
      <c r="A139" s="14">
        <v>131</v>
      </c>
      <c r="B139" s="6" t="s">
        <v>206</v>
      </c>
      <c r="C139" s="7" t="s">
        <v>207</v>
      </c>
      <c r="D139" s="7"/>
      <c r="E139" s="44">
        <v>3</v>
      </c>
      <c r="F139" s="76"/>
      <c r="G139" s="15" t="e">
        <f>#REF!*F139</f>
        <v>#REF!</v>
      </c>
      <c r="H139" s="47">
        <f t="shared" si="4"/>
        <v>0</v>
      </c>
    </row>
    <row r="140" spans="1:8" ht="30" customHeight="1" thickBot="1">
      <c r="A140" s="14">
        <v>132</v>
      </c>
      <c r="B140" s="6" t="s">
        <v>208</v>
      </c>
      <c r="C140" s="7" t="s">
        <v>209</v>
      </c>
      <c r="D140" s="7"/>
      <c r="E140" s="44">
        <v>3</v>
      </c>
      <c r="F140" s="76"/>
      <c r="G140" s="15" t="e">
        <f>#REF!*F140</f>
        <v>#REF!</v>
      </c>
      <c r="H140" s="47">
        <f t="shared" si="4"/>
        <v>0</v>
      </c>
    </row>
    <row r="141" spans="1:8" ht="30" customHeight="1" thickBot="1">
      <c r="A141" s="14">
        <v>133</v>
      </c>
      <c r="B141" s="6" t="s">
        <v>210</v>
      </c>
      <c r="C141" s="7" t="s">
        <v>211</v>
      </c>
      <c r="D141" s="7"/>
      <c r="E141" s="44">
        <v>3</v>
      </c>
      <c r="F141" s="76"/>
      <c r="G141" s="15" t="e">
        <f>#REF!*F141</f>
        <v>#REF!</v>
      </c>
      <c r="H141" s="47">
        <f t="shared" si="4"/>
        <v>0</v>
      </c>
    </row>
    <row r="142" spans="1:8" ht="30" customHeight="1" thickBot="1">
      <c r="A142" s="14">
        <v>134</v>
      </c>
      <c r="B142" s="6" t="s">
        <v>212</v>
      </c>
      <c r="C142" s="7" t="s">
        <v>213</v>
      </c>
      <c r="D142" s="7"/>
      <c r="E142" s="44">
        <v>3</v>
      </c>
      <c r="F142" s="76"/>
      <c r="G142" s="15" t="e">
        <f>#REF!*F142</f>
        <v>#REF!</v>
      </c>
      <c r="H142" s="47">
        <f t="shared" si="4"/>
        <v>0</v>
      </c>
    </row>
    <row r="143" spans="1:8" ht="30" customHeight="1" thickBot="1">
      <c r="A143" s="14">
        <v>135</v>
      </c>
      <c r="B143" s="6" t="s">
        <v>214</v>
      </c>
      <c r="C143" s="7" t="s">
        <v>215</v>
      </c>
      <c r="D143" s="7"/>
      <c r="E143" s="44">
        <v>3</v>
      </c>
      <c r="F143" s="76"/>
      <c r="G143" s="15" t="e">
        <f>#REF!*F143</f>
        <v>#REF!</v>
      </c>
      <c r="H143" s="47">
        <f t="shared" si="4"/>
        <v>0</v>
      </c>
    </row>
    <row r="144" spans="1:8" ht="30" customHeight="1" thickBot="1">
      <c r="A144" s="14">
        <v>136</v>
      </c>
      <c r="B144" s="6" t="s">
        <v>216</v>
      </c>
      <c r="C144" s="7" t="s">
        <v>217</v>
      </c>
      <c r="D144" s="7"/>
      <c r="E144" s="44">
        <v>3</v>
      </c>
      <c r="F144" s="76"/>
      <c r="G144" s="15" t="e">
        <f>#REF!*F144</f>
        <v>#REF!</v>
      </c>
      <c r="H144" s="47">
        <f t="shared" si="4"/>
        <v>0</v>
      </c>
    </row>
    <row r="145" spans="1:8" ht="45.75" thickBot="1">
      <c r="A145" s="14">
        <v>137</v>
      </c>
      <c r="B145" s="6" t="s">
        <v>218</v>
      </c>
      <c r="C145" s="7" t="s">
        <v>219</v>
      </c>
      <c r="D145" s="7"/>
      <c r="E145" s="44">
        <v>3</v>
      </c>
      <c r="F145" s="76"/>
      <c r="G145" s="15" t="e">
        <f>#REF!*F145</f>
        <v>#REF!</v>
      </c>
      <c r="H145" s="47">
        <f t="shared" si="4"/>
        <v>0</v>
      </c>
    </row>
    <row r="146" spans="1:8" ht="45.75" thickBot="1">
      <c r="A146" s="14">
        <v>138</v>
      </c>
      <c r="B146" s="81" t="s">
        <v>650</v>
      </c>
      <c r="C146" s="11" t="s">
        <v>649</v>
      </c>
      <c r="D146" s="7"/>
      <c r="E146" s="44">
        <v>1</v>
      </c>
      <c r="F146" s="76"/>
      <c r="G146" s="15"/>
      <c r="H146" s="47">
        <f t="shared" si="4"/>
        <v>0</v>
      </c>
    </row>
    <row r="147" spans="1:8" ht="30" customHeight="1" thickBot="1">
      <c r="A147" s="14">
        <v>139</v>
      </c>
      <c r="B147" s="6" t="s">
        <v>220</v>
      </c>
      <c r="C147" s="7" t="s">
        <v>221</v>
      </c>
      <c r="D147" s="7"/>
      <c r="E147" s="44">
        <v>3</v>
      </c>
      <c r="F147" s="76"/>
      <c r="G147" s="15" t="e">
        <f>#REF!*F147</f>
        <v>#REF!</v>
      </c>
      <c r="H147" s="47">
        <f t="shared" si="4"/>
        <v>0</v>
      </c>
    </row>
    <row r="148" spans="1:8" ht="30" customHeight="1" thickBot="1">
      <c r="A148" s="14">
        <v>140</v>
      </c>
      <c r="B148" s="6" t="s">
        <v>222</v>
      </c>
      <c r="C148" s="7" t="s">
        <v>223</v>
      </c>
      <c r="D148" s="7"/>
      <c r="E148" s="44">
        <v>4</v>
      </c>
      <c r="F148" s="76"/>
      <c r="G148" s="15" t="e">
        <f>#REF!*F148</f>
        <v>#REF!</v>
      </c>
      <c r="H148" s="47">
        <f t="shared" si="4"/>
        <v>0</v>
      </c>
    </row>
    <row r="149" spans="1:8" ht="30" customHeight="1" thickBot="1">
      <c r="A149" s="14">
        <v>141</v>
      </c>
      <c r="B149" s="6" t="s">
        <v>224</v>
      </c>
      <c r="C149" s="7" t="s">
        <v>225</v>
      </c>
      <c r="D149" s="7"/>
      <c r="E149" s="44">
        <v>4</v>
      </c>
      <c r="F149" s="76"/>
      <c r="G149" s="15" t="e">
        <f>#REF!*F149</f>
        <v>#REF!</v>
      </c>
      <c r="H149" s="47">
        <f t="shared" si="4"/>
        <v>0</v>
      </c>
    </row>
    <row r="150" spans="1:8" ht="30" customHeight="1" thickBot="1">
      <c r="A150" s="14">
        <v>142</v>
      </c>
      <c r="B150" s="6" t="s">
        <v>226</v>
      </c>
      <c r="C150" s="7" t="s">
        <v>227</v>
      </c>
      <c r="D150" s="7"/>
      <c r="E150" s="44">
        <v>4</v>
      </c>
      <c r="F150" s="76"/>
      <c r="G150" s="15" t="e">
        <f>#REF!*F150</f>
        <v>#REF!</v>
      </c>
      <c r="H150" s="47">
        <f t="shared" si="4"/>
        <v>0</v>
      </c>
    </row>
    <row r="151" spans="1:8" ht="30" customHeight="1" thickBot="1">
      <c r="A151" s="14">
        <v>143</v>
      </c>
      <c r="B151" s="6" t="s">
        <v>228</v>
      </c>
      <c r="C151" s="7" t="s">
        <v>229</v>
      </c>
      <c r="D151" s="7"/>
      <c r="E151" s="44">
        <v>4</v>
      </c>
      <c r="F151" s="76"/>
      <c r="G151" s="15" t="e">
        <f>#REF!*F151</f>
        <v>#REF!</v>
      </c>
      <c r="H151" s="47">
        <f t="shared" si="4"/>
        <v>0</v>
      </c>
    </row>
    <row r="152" spans="1:8" ht="30" customHeight="1" thickBot="1">
      <c r="A152" s="14">
        <v>144</v>
      </c>
      <c r="B152" s="6" t="s">
        <v>230</v>
      </c>
      <c r="C152" s="7" t="s">
        <v>231</v>
      </c>
      <c r="D152" s="7"/>
      <c r="E152" s="44">
        <v>3</v>
      </c>
      <c r="F152" s="76"/>
      <c r="G152" s="15" t="e">
        <f>#REF!*F152</f>
        <v>#REF!</v>
      </c>
      <c r="H152" s="47">
        <f t="shared" si="4"/>
        <v>0</v>
      </c>
    </row>
    <row r="153" spans="1:8" ht="30" customHeight="1" thickBot="1">
      <c r="A153" s="14">
        <v>145</v>
      </c>
      <c r="B153" s="6" t="s">
        <v>232</v>
      </c>
      <c r="C153" s="7" t="s">
        <v>233</v>
      </c>
      <c r="D153" s="7"/>
      <c r="E153" s="44">
        <v>4</v>
      </c>
      <c r="F153" s="76"/>
      <c r="G153" s="15" t="e">
        <f>#REF!*F153</f>
        <v>#REF!</v>
      </c>
      <c r="H153" s="47">
        <f t="shared" si="4"/>
        <v>0</v>
      </c>
    </row>
    <row r="154" spans="1:8" ht="30" customHeight="1" thickBot="1">
      <c r="A154" s="14">
        <v>146</v>
      </c>
      <c r="B154" s="6" t="s">
        <v>234</v>
      </c>
      <c r="C154" s="7" t="s">
        <v>235</v>
      </c>
      <c r="D154" s="7"/>
      <c r="E154" s="44">
        <v>2</v>
      </c>
      <c r="F154" s="92"/>
      <c r="G154" s="15" t="e">
        <f>#REF!*F154</f>
        <v>#REF!</v>
      </c>
      <c r="H154" s="47">
        <f t="shared" si="4"/>
        <v>0</v>
      </c>
    </row>
    <row r="155" spans="1:8" ht="30" customHeight="1" thickBot="1">
      <c r="A155" s="14">
        <v>147</v>
      </c>
      <c r="B155" s="6" t="s">
        <v>236</v>
      </c>
      <c r="C155" s="7" t="s">
        <v>237</v>
      </c>
      <c r="D155" s="7"/>
      <c r="E155" s="45">
        <v>3</v>
      </c>
      <c r="F155" s="76"/>
      <c r="G155" s="15" t="e">
        <f>#REF!*F155</f>
        <v>#REF!</v>
      </c>
      <c r="H155" s="47">
        <f t="shared" si="4"/>
        <v>0</v>
      </c>
    </row>
    <row r="156" spans="1:8" ht="30" customHeight="1" thickBot="1">
      <c r="A156" s="14">
        <v>148</v>
      </c>
      <c r="B156" s="6" t="s">
        <v>238</v>
      </c>
      <c r="C156" s="7" t="s">
        <v>239</v>
      </c>
      <c r="D156" s="7"/>
      <c r="E156" s="44">
        <v>5</v>
      </c>
      <c r="F156" s="92"/>
      <c r="G156" s="15" t="e">
        <f>#REF!*F156</f>
        <v>#REF!</v>
      </c>
      <c r="H156" s="47">
        <f t="shared" si="4"/>
        <v>0</v>
      </c>
    </row>
    <row r="157" spans="1:8" ht="30" customHeight="1" thickBot="1">
      <c r="A157" s="14">
        <v>149</v>
      </c>
      <c r="B157" s="6" t="s">
        <v>240</v>
      </c>
      <c r="C157" s="7" t="s">
        <v>241</v>
      </c>
      <c r="D157" s="7"/>
      <c r="E157" s="44">
        <v>5</v>
      </c>
      <c r="F157" s="92"/>
      <c r="G157" s="15" t="e">
        <f>#REF!*F157</f>
        <v>#REF!</v>
      </c>
      <c r="H157" s="47">
        <f t="shared" si="4"/>
        <v>0</v>
      </c>
    </row>
    <row r="158" spans="1:8" ht="30" customHeight="1" thickBot="1">
      <c r="A158" s="14">
        <v>150</v>
      </c>
      <c r="B158" s="6" t="s">
        <v>242</v>
      </c>
      <c r="C158" s="7" t="s">
        <v>243</v>
      </c>
      <c r="D158" s="7"/>
      <c r="E158" s="44">
        <v>5</v>
      </c>
      <c r="F158" s="92"/>
      <c r="G158" s="15" t="e">
        <f>#REF!*F158</f>
        <v>#REF!</v>
      </c>
      <c r="H158" s="47">
        <f t="shared" si="4"/>
        <v>0</v>
      </c>
    </row>
    <row r="159" spans="1:8" ht="30" customHeight="1" thickBot="1">
      <c r="A159" s="14">
        <v>151</v>
      </c>
      <c r="B159" s="6" t="s">
        <v>244</v>
      </c>
      <c r="C159" s="7" t="s">
        <v>245</v>
      </c>
      <c r="D159" s="7"/>
      <c r="E159" s="44">
        <v>5</v>
      </c>
      <c r="F159" s="92"/>
      <c r="G159" s="15" t="e">
        <f>#REF!*F159</f>
        <v>#REF!</v>
      </c>
      <c r="H159" s="47">
        <f t="shared" si="4"/>
        <v>0</v>
      </c>
    </row>
    <row r="160" spans="1:8" ht="30" customHeight="1" thickBot="1">
      <c r="A160" s="14">
        <v>152</v>
      </c>
      <c r="B160" s="6" t="s">
        <v>246</v>
      </c>
      <c r="C160" s="7" t="s">
        <v>247</v>
      </c>
      <c r="D160" s="7"/>
      <c r="E160" s="43">
        <v>2</v>
      </c>
      <c r="F160" s="92"/>
      <c r="G160" s="15" t="e">
        <f>#REF!*F160</f>
        <v>#REF!</v>
      </c>
      <c r="H160" s="47">
        <f t="shared" si="4"/>
        <v>0</v>
      </c>
    </row>
    <row r="161" spans="1:8" ht="30" customHeight="1" thickBot="1">
      <c r="A161" s="14">
        <v>153</v>
      </c>
      <c r="B161" s="6" t="s">
        <v>248</v>
      </c>
      <c r="C161" s="7" t="s">
        <v>249</v>
      </c>
      <c r="D161" s="7"/>
      <c r="E161" s="43">
        <v>3</v>
      </c>
      <c r="F161" s="92"/>
      <c r="G161" s="15" t="e">
        <f>#REF!*F161</f>
        <v>#REF!</v>
      </c>
      <c r="H161" s="47">
        <f t="shared" si="4"/>
        <v>0</v>
      </c>
    </row>
    <row r="162" spans="1:8" ht="30" customHeight="1" thickBot="1">
      <c r="A162" s="14">
        <v>154</v>
      </c>
      <c r="B162" s="6" t="s">
        <v>250</v>
      </c>
      <c r="C162" s="7" t="s">
        <v>251</v>
      </c>
      <c r="D162" s="7"/>
      <c r="E162" s="43">
        <v>2</v>
      </c>
      <c r="F162" s="92"/>
      <c r="G162" s="15" t="e">
        <f>#REF!*F162</f>
        <v>#REF!</v>
      </c>
      <c r="H162" s="47">
        <f t="shared" si="4"/>
        <v>0</v>
      </c>
    </row>
    <row r="163" spans="1:8" ht="30" customHeight="1" thickBot="1">
      <c r="A163" s="14">
        <v>155</v>
      </c>
      <c r="B163" s="6" t="s">
        <v>252</v>
      </c>
      <c r="C163" s="7" t="s">
        <v>253</v>
      </c>
      <c r="D163" s="7"/>
      <c r="E163" s="43">
        <v>2</v>
      </c>
      <c r="F163" s="92"/>
      <c r="G163" s="15" t="e">
        <f>#REF!*F163</f>
        <v>#REF!</v>
      </c>
      <c r="H163" s="47">
        <f t="shared" si="4"/>
        <v>0</v>
      </c>
    </row>
    <row r="164" spans="1:8" ht="30" customHeight="1" thickBot="1">
      <c r="A164" s="14">
        <v>156</v>
      </c>
      <c r="B164" s="6" t="s">
        <v>254</v>
      </c>
      <c r="C164" s="7" t="s">
        <v>255</v>
      </c>
      <c r="D164" s="7"/>
      <c r="E164" s="43">
        <v>2</v>
      </c>
      <c r="F164" s="92"/>
      <c r="G164" s="15" t="e">
        <f>#REF!*F164</f>
        <v>#REF!</v>
      </c>
      <c r="H164" s="47">
        <f t="shared" si="4"/>
        <v>0</v>
      </c>
    </row>
    <row r="165" spans="1:8" ht="30" customHeight="1" thickBot="1">
      <c r="A165" s="14">
        <v>157</v>
      </c>
      <c r="B165" s="6" t="s">
        <v>256</v>
      </c>
      <c r="C165" s="7" t="s">
        <v>257</v>
      </c>
      <c r="D165" s="7"/>
      <c r="E165" s="43">
        <v>1</v>
      </c>
      <c r="F165" s="92"/>
      <c r="G165" s="15" t="e">
        <f>#REF!*F165</f>
        <v>#REF!</v>
      </c>
      <c r="H165" s="47">
        <f t="shared" si="4"/>
        <v>0</v>
      </c>
    </row>
    <row r="166" spans="1:8" ht="30" customHeight="1" thickBot="1">
      <c r="A166" s="14">
        <v>158</v>
      </c>
      <c r="B166" s="6" t="s">
        <v>258</v>
      </c>
      <c r="C166" s="7" t="s">
        <v>259</v>
      </c>
      <c r="D166" s="7"/>
      <c r="E166" s="43">
        <v>1</v>
      </c>
      <c r="F166" s="92"/>
      <c r="G166" s="15" t="e">
        <f>#REF!*F166</f>
        <v>#REF!</v>
      </c>
      <c r="H166" s="47">
        <f t="shared" si="4"/>
        <v>0</v>
      </c>
    </row>
    <row r="167" spans="1:8" ht="30" customHeight="1" thickBot="1">
      <c r="A167" s="14">
        <v>159</v>
      </c>
      <c r="B167" s="6" t="s">
        <v>260</v>
      </c>
      <c r="C167" s="7" t="s">
        <v>261</v>
      </c>
      <c r="D167" s="7"/>
      <c r="E167" s="43">
        <v>1</v>
      </c>
      <c r="F167" s="92"/>
      <c r="G167" s="15" t="e">
        <f>#REF!*F167</f>
        <v>#REF!</v>
      </c>
      <c r="H167" s="47">
        <f t="shared" si="4"/>
        <v>0</v>
      </c>
    </row>
    <row r="168" spans="1:8" ht="30" customHeight="1" thickBot="1">
      <c r="A168" s="14">
        <v>160</v>
      </c>
      <c r="B168" s="6" t="s">
        <v>262</v>
      </c>
      <c r="C168" s="7" t="s">
        <v>263</v>
      </c>
      <c r="D168" s="7"/>
      <c r="E168" s="43">
        <v>1</v>
      </c>
      <c r="F168" s="92"/>
      <c r="G168" s="15" t="e">
        <f>#REF!*F168</f>
        <v>#REF!</v>
      </c>
      <c r="H168" s="47">
        <f t="shared" si="4"/>
        <v>0</v>
      </c>
    </row>
    <row r="169" spans="1:8" ht="30" customHeight="1" thickBot="1">
      <c r="A169" s="14">
        <v>161</v>
      </c>
      <c r="B169" s="6" t="s">
        <v>264</v>
      </c>
      <c r="C169" s="7" t="s">
        <v>265</v>
      </c>
      <c r="D169" s="7"/>
      <c r="E169" s="43">
        <v>3</v>
      </c>
      <c r="F169" s="92"/>
      <c r="G169" s="15" t="e">
        <f>#REF!*F169</f>
        <v>#REF!</v>
      </c>
      <c r="H169" s="47">
        <f t="shared" si="4"/>
        <v>0</v>
      </c>
    </row>
    <row r="170" spans="1:8" ht="30" customHeight="1" thickBot="1">
      <c r="A170" s="14">
        <v>162</v>
      </c>
      <c r="B170" s="6" t="s">
        <v>266</v>
      </c>
      <c r="C170" s="7" t="s">
        <v>267</v>
      </c>
      <c r="D170" s="7"/>
      <c r="E170" s="43">
        <v>3</v>
      </c>
      <c r="F170" s="92"/>
      <c r="G170" s="15" t="e">
        <f>#REF!*F170</f>
        <v>#REF!</v>
      </c>
      <c r="H170" s="47">
        <f t="shared" si="4"/>
        <v>0</v>
      </c>
    </row>
    <row r="171" spans="1:8" ht="30" customHeight="1" thickBot="1">
      <c r="A171" s="14">
        <v>163</v>
      </c>
      <c r="B171" s="6" t="s">
        <v>268</v>
      </c>
      <c r="C171" s="7" t="s">
        <v>269</v>
      </c>
      <c r="D171" s="7"/>
      <c r="E171" s="43">
        <v>3</v>
      </c>
      <c r="F171" s="92"/>
      <c r="G171" s="15" t="e">
        <f>#REF!*F171</f>
        <v>#REF!</v>
      </c>
      <c r="H171" s="47">
        <f t="shared" si="4"/>
        <v>0</v>
      </c>
    </row>
    <row r="172" spans="1:8" ht="30" customHeight="1" thickBot="1">
      <c r="A172" s="14">
        <v>164</v>
      </c>
      <c r="B172" s="6" t="s">
        <v>270</v>
      </c>
      <c r="C172" s="7" t="s">
        <v>271</v>
      </c>
      <c r="D172" s="7"/>
      <c r="E172" s="43">
        <v>3</v>
      </c>
      <c r="F172" s="92"/>
      <c r="G172" s="15" t="e">
        <f>#REF!*F172</f>
        <v>#REF!</v>
      </c>
      <c r="H172" s="47">
        <f t="shared" si="4"/>
        <v>0</v>
      </c>
    </row>
    <row r="173" spans="1:8" ht="30" customHeight="1" thickBot="1">
      <c r="A173" s="14">
        <v>165</v>
      </c>
      <c r="B173" s="6" t="s">
        <v>272</v>
      </c>
      <c r="C173" s="7" t="s">
        <v>601</v>
      </c>
      <c r="D173" s="7"/>
      <c r="E173" s="43">
        <v>3</v>
      </c>
      <c r="F173" s="93"/>
      <c r="G173" s="15" t="e">
        <f>#REF!*F173</f>
        <v>#REF!</v>
      </c>
      <c r="H173" s="47">
        <f t="shared" si="4"/>
        <v>0</v>
      </c>
    </row>
    <row r="174" spans="1:8" ht="30" customHeight="1" thickBot="1">
      <c r="A174" s="14">
        <v>166</v>
      </c>
      <c r="B174" s="6" t="s">
        <v>273</v>
      </c>
      <c r="C174" s="7" t="s">
        <v>602</v>
      </c>
      <c r="D174" s="7"/>
      <c r="E174" s="43">
        <v>3</v>
      </c>
      <c r="F174" s="93"/>
      <c r="G174" s="15" t="e">
        <f>#REF!*F174</f>
        <v>#REF!</v>
      </c>
      <c r="H174" s="47">
        <f t="shared" si="4"/>
        <v>0</v>
      </c>
    </row>
    <row r="175" spans="1:8" ht="30" customHeight="1" thickBot="1">
      <c r="A175" s="14">
        <v>167</v>
      </c>
      <c r="B175" s="6" t="s">
        <v>274</v>
      </c>
      <c r="C175" s="7" t="s">
        <v>603</v>
      </c>
      <c r="D175" s="7"/>
      <c r="E175" s="43">
        <v>3</v>
      </c>
      <c r="F175" s="93"/>
      <c r="G175" s="15" t="e">
        <f>#REF!*F175</f>
        <v>#REF!</v>
      </c>
      <c r="H175" s="47">
        <f t="shared" si="4"/>
        <v>0</v>
      </c>
    </row>
    <row r="176" spans="1:8" ht="30" customHeight="1" thickBot="1">
      <c r="A176" s="14">
        <v>168</v>
      </c>
      <c r="B176" s="6" t="s">
        <v>275</v>
      </c>
      <c r="C176" s="7" t="s">
        <v>604</v>
      </c>
      <c r="D176" s="7"/>
      <c r="E176" s="43">
        <v>3</v>
      </c>
      <c r="F176" s="93"/>
      <c r="G176" s="15" t="e">
        <f>#REF!*F176</f>
        <v>#REF!</v>
      </c>
      <c r="H176" s="47">
        <f t="shared" si="4"/>
        <v>0</v>
      </c>
    </row>
    <row r="177" spans="1:8" ht="30" customHeight="1" thickBot="1">
      <c r="A177" s="14">
        <v>169</v>
      </c>
      <c r="B177" s="6" t="s">
        <v>276</v>
      </c>
      <c r="C177" s="7" t="s">
        <v>277</v>
      </c>
      <c r="D177" s="7"/>
      <c r="E177" s="43">
        <v>2</v>
      </c>
      <c r="F177" s="93"/>
      <c r="G177" s="15" t="e">
        <f>#REF!*F177</f>
        <v>#REF!</v>
      </c>
      <c r="H177" s="47">
        <f t="shared" si="4"/>
        <v>0</v>
      </c>
    </row>
    <row r="178" spans="1:8" ht="15.75" thickBot="1">
      <c r="A178" s="14">
        <v>170</v>
      </c>
      <c r="B178" s="24" t="s">
        <v>679</v>
      </c>
      <c r="C178" s="88" t="s">
        <v>658</v>
      </c>
      <c r="D178" s="88"/>
      <c r="E178" s="89">
        <v>2</v>
      </c>
      <c r="F178" s="7"/>
      <c r="G178" s="74"/>
      <c r="H178" s="82">
        <f>E178*F178</f>
        <v>0</v>
      </c>
    </row>
    <row r="179" spans="1:8" ht="30" customHeight="1" thickBot="1">
      <c r="A179" s="134" t="s">
        <v>278</v>
      </c>
      <c r="B179" s="135"/>
      <c r="C179" s="135"/>
      <c r="D179" s="135"/>
      <c r="E179" s="135"/>
      <c r="F179" s="135"/>
      <c r="G179" s="135"/>
      <c r="H179" s="136"/>
    </row>
    <row r="180" spans="1:8" ht="30" customHeight="1" thickBot="1">
      <c r="A180" s="14">
        <v>171</v>
      </c>
      <c r="B180" s="6" t="s">
        <v>279</v>
      </c>
      <c r="C180" s="7" t="s">
        <v>280</v>
      </c>
      <c r="D180" s="7"/>
      <c r="E180" s="42">
        <v>4</v>
      </c>
      <c r="F180" s="92"/>
      <c r="G180" s="15" t="e">
        <f>#REF!*F180</f>
        <v>#REF!</v>
      </c>
      <c r="H180" s="47">
        <f>E180*F180</f>
        <v>0</v>
      </c>
    </row>
    <row r="181" spans="1:8" ht="30" customHeight="1" thickBot="1">
      <c r="A181" s="14">
        <v>172</v>
      </c>
      <c r="B181" s="6" t="s">
        <v>281</v>
      </c>
      <c r="C181" s="7" t="s">
        <v>567</v>
      </c>
      <c r="D181" s="7"/>
      <c r="E181" s="43">
        <v>3</v>
      </c>
      <c r="F181" s="92"/>
      <c r="G181" s="15" t="e">
        <f>#REF!*F181</f>
        <v>#REF!</v>
      </c>
      <c r="H181" s="47">
        <f t="shared" ref="H181:H213" si="5">E181*F181</f>
        <v>0</v>
      </c>
    </row>
    <row r="182" spans="1:8" ht="30" customHeight="1" thickBot="1">
      <c r="A182" s="14">
        <v>173</v>
      </c>
      <c r="B182" s="6" t="s">
        <v>282</v>
      </c>
      <c r="C182" s="7" t="s">
        <v>568</v>
      </c>
      <c r="D182" s="7"/>
      <c r="E182" s="43">
        <v>3</v>
      </c>
      <c r="F182" s="92"/>
      <c r="G182" s="15" t="e">
        <f>#REF!*F182</f>
        <v>#REF!</v>
      </c>
      <c r="H182" s="47">
        <f t="shared" si="5"/>
        <v>0</v>
      </c>
    </row>
    <row r="183" spans="1:8" ht="30" customHeight="1" thickBot="1">
      <c r="A183" s="14">
        <v>174</v>
      </c>
      <c r="B183" s="6" t="s">
        <v>283</v>
      </c>
      <c r="C183" s="7" t="s">
        <v>569</v>
      </c>
      <c r="D183" s="7"/>
      <c r="E183" s="43">
        <v>3</v>
      </c>
      <c r="F183" s="92"/>
      <c r="G183" s="15" t="e">
        <f>#REF!*F183</f>
        <v>#REF!</v>
      </c>
      <c r="H183" s="47">
        <f t="shared" si="5"/>
        <v>0</v>
      </c>
    </row>
    <row r="184" spans="1:8" ht="30" customHeight="1" thickBot="1">
      <c r="A184" s="14">
        <v>175</v>
      </c>
      <c r="B184" s="6" t="s">
        <v>284</v>
      </c>
      <c r="C184" s="7" t="s">
        <v>570</v>
      </c>
      <c r="D184" s="7"/>
      <c r="E184" s="43">
        <v>3</v>
      </c>
      <c r="F184" s="92"/>
      <c r="G184" s="15" t="e">
        <f>#REF!*F184</f>
        <v>#REF!</v>
      </c>
      <c r="H184" s="47">
        <f t="shared" si="5"/>
        <v>0</v>
      </c>
    </row>
    <row r="185" spans="1:8" ht="30" customHeight="1" thickBot="1">
      <c r="A185" s="14">
        <v>176</v>
      </c>
      <c r="B185" s="6" t="s">
        <v>285</v>
      </c>
      <c r="C185" s="7" t="s">
        <v>286</v>
      </c>
      <c r="D185" s="7"/>
      <c r="E185" s="43">
        <v>3</v>
      </c>
      <c r="F185" s="92"/>
      <c r="G185" s="15" t="e">
        <f>#REF!*F185</f>
        <v>#REF!</v>
      </c>
      <c r="H185" s="47">
        <f t="shared" si="5"/>
        <v>0</v>
      </c>
    </row>
    <row r="186" spans="1:8" ht="30" customHeight="1" thickBot="1">
      <c r="A186" s="14">
        <v>177</v>
      </c>
      <c r="B186" s="6" t="s">
        <v>287</v>
      </c>
      <c r="C186" s="7" t="s">
        <v>288</v>
      </c>
      <c r="D186" s="7"/>
      <c r="E186" s="43">
        <v>4</v>
      </c>
      <c r="F186" s="92"/>
      <c r="G186" s="15" t="e">
        <f>#REF!*F186</f>
        <v>#REF!</v>
      </c>
      <c r="H186" s="47">
        <f t="shared" si="5"/>
        <v>0</v>
      </c>
    </row>
    <row r="187" spans="1:8" ht="30" customHeight="1" thickBot="1">
      <c r="A187" s="14">
        <v>178</v>
      </c>
      <c r="B187" s="6" t="s">
        <v>289</v>
      </c>
      <c r="C187" s="7" t="s">
        <v>571</v>
      </c>
      <c r="D187" s="7"/>
      <c r="E187" s="43">
        <v>2</v>
      </c>
      <c r="F187" s="92"/>
      <c r="G187" s="15" t="e">
        <f>#REF!*F187</f>
        <v>#REF!</v>
      </c>
      <c r="H187" s="47">
        <f t="shared" si="5"/>
        <v>0</v>
      </c>
    </row>
    <row r="188" spans="1:8" ht="30" customHeight="1" thickBot="1">
      <c r="A188" s="14">
        <v>179</v>
      </c>
      <c r="B188" s="6" t="s">
        <v>290</v>
      </c>
      <c r="C188" s="7" t="s">
        <v>572</v>
      </c>
      <c r="D188" s="7"/>
      <c r="E188" s="43">
        <v>2</v>
      </c>
      <c r="F188" s="92"/>
      <c r="G188" s="15" t="e">
        <f>#REF!*F188</f>
        <v>#REF!</v>
      </c>
      <c r="H188" s="47">
        <f t="shared" si="5"/>
        <v>0</v>
      </c>
    </row>
    <row r="189" spans="1:8" ht="30" customHeight="1" thickBot="1">
      <c r="A189" s="14">
        <v>180</v>
      </c>
      <c r="B189" s="6" t="s">
        <v>291</v>
      </c>
      <c r="C189" s="7" t="s">
        <v>573</v>
      </c>
      <c r="D189" s="7"/>
      <c r="E189" s="43">
        <v>2</v>
      </c>
      <c r="F189" s="92"/>
      <c r="G189" s="15" t="e">
        <f>#REF!*F189</f>
        <v>#REF!</v>
      </c>
      <c r="H189" s="47">
        <f t="shared" si="5"/>
        <v>0</v>
      </c>
    </row>
    <row r="190" spans="1:8" ht="30" customHeight="1" thickBot="1">
      <c r="A190" s="14">
        <v>181</v>
      </c>
      <c r="B190" s="6" t="s">
        <v>292</v>
      </c>
      <c r="C190" s="7" t="s">
        <v>574</v>
      </c>
      <c r="D190" s="7"/>
      <c r="E190" s="43">
        <v>2</v>
      </c>
      <c r="F190" s="92"/>
      <c r="G190" s="15" t="e">
        <f>#REF!*F190</f>
        <v>#REF!</v>
      </c>
      <c r="H190" s="47">
        <f t="shared" si="5"/>
        <v>0</v>
      </c>
    </row>
    <row r="191" spans="1:8" ht="30" customHeight="1" thickBot="1">
      <c r="A191" s="14">
        <v>182</v>
      </c>
      <c r="B191" s="6" t="s">
        <v>293</v>
      </c>
      <c r="C191" s="7" t="s">
        <v>575</v>
      </c>
      <c r="D191" s="7"/>
      <c r="E191" s="43">
        <v>5</v>
      </c>
      <c r="F191" s="92"/>
      <c r="G191" s="15" t="e">
        <f>#REF!*F191</f>
        <v>#REF!</v>
      </c>
      <c r="H191" s="47">
        <f t="shared" si="5"/>
        <v>0</v>
      </c>
    </row>
    <row r="192" spans="1:8" ht="30" customHeight="1" thickBot="1">
      <c r="A192" s="14">
        <v>183</v>
      </c>
      <c r="B192" s="6" t="s">
        <v>294</v>
      </c>
      <c r="C192" s="7" t="s">
        <v>576</v>
      </c>
      <c r="D192" s="7"/>
      <c r="E192" s="43">
        <v>4</v>
      </c>
      <c r="F192" s="92"/>
      <c r="G192" s="15" t="e">
        <f>#REF!*F192</f>
        <v>#REF!</v>
      </c>
      <c r="H192" s="47">
        <f t="shared" si="5"/>
        <v>0</v>
      </c>
    </row>
    <row r="193" spans="1:8" ht="30" customHeight="1" thickBot="1">
      <c r="A193" s="14">
        <v>184</v>
      </c>
      <c r="B193" s="6" t="s">
        <v>295</v>
      </c>
      <c r="C193" s="7" t="s">
        <v>577</v>
      </c>
      <c r="D193" s="7"/>
      <c r="E193" s="43">
        <v>4</v>
      </c>
      <c r="F193" s="92"/>
      <c r="G193" s="15" t="e">
        <f>#REF!*F193</f>
        <v>#REF!</v>
      </c>
      <c r="H193" s="47">
        <f t="shared" si="5"/>
        <v>0</v>
      </c>
    </row>
    <row r="194" spans="1:8" ht="30" customHeight="1" thickBot="1">
      <c r="A194" s="14">
        <v>185</v>
      </c>
      <c r="B194" s="6" t="s">
        <v>296</v>
      </c>
      <c r="C194" s="7" t="s">
        <v>578</v>
      </c>
      <c r="D194" s="7"/>
      <c r="E194" s="43">
        <v>4</v>
      </c>
      <c r="F194" s="92"/>
      <c r="G194" s="15" t="e">
        <f>#REF!*F194</f>
        <v>#REF!</v>
      </c>
      <c r="H194" s="47">
        <f t="shared" si="5"/>
        <v>0</v>
      </c>
    </row>
    <row r="195" spans="1:8" ht="30" customHeight="1" thickBot="1">
      <c r="A195" s="14">
        <v>186</v>
      </c>
      <c r="B195" s="6" t="s">
        <v>297</v>
      </c>
      <c r="C195" s="7" t="s">
        <v>579</v>
      </c>
      <c r="D195" s="7"/>
      <c r="E195" s="43">
        <v>5</v>
      </c>
      <c r="F195" s="92"/>
      <c r="G195" s="15" t="e">
        <f>#REF!*F195</f>
        <v>#REF!</v>
      </c>
      <c r="H195" s="47">
        <f t="shared" si="5"/>
        <v>0</v>
      </c>
    </row>
    <row r="196" spans="1:8" ht="30" customHeight="1" thickBot="1">
      <c r="A196" s="14">
        <v>187</v>
      </c>
      <c r="B196" s="6" t="s">
        <v>298</v>
      </c>
      <c r="C196" s="7" t="s">
        <v>580</v>
      </c>
      <c r="D196" s="7"/>
      <c r="E196" s="43">
        <v>4</v>
      </c>
      <c r="F196" s="92"/>
      <c r="G196" s="15" t="e">
        <f>#REF!*F196</f>
        <v>#REF!</v>
      </c>
      <c r="H196" s="47">
        <f t="shared" si="5"/>
        <v>0</v>
      </c>
    </row>
    <row r="197" spans="1:8" ht="30" customHeight="1" thickBot="1">
      <c r="A197" s="14">
        <v>188</v>
      </c>
      <c r="B197" s="6" t="s">
        <v>299</v>
      </c>
      <c r="C197" s="7" t="s">
        <v>581</v>
      </c>
      <c r="D197" s="7"/>
      <c r="E197" s="43">
        <v>4</v>
      </c>
      <c r="F197" s="92"/>
      <c r="G197" s="15" t="e">
        <f>#REF!*F197</f>
        <v>#REF!</v>
      </c>
      <c r="H197" s="47">
        <f t="shared" si="5"/>
        <v>0</v>
      </c>
    </row>
    <row r="198" spans="1:8" ht="30" customHeight="1" thickBot="1">
      <c r="A198" s="14">
        <v>189</v>
      </c>
      <c r="B198" s="6" t="s">
        <v>300</v>
      </c>
      <c r="C198" s="7" t="s">
        <v>582</v>
      </c>
      <c r="D198" s="7"/>
      <c r="E198" s="43">
        <v>4</v>
      </c>
      <c r="F198" s="92"/>
      <c r="G198" s="15" t="e">
        <f>#REF!*F198</f>
        <v>#REF!</v>
      </c>
      <c r="H198" s="47">
        <f t="shared" si="5"/>
        <v>0</v>
      </c>
    </row>
    <row r="199" spans="1:8" ht="30" customHeight="1" thickBot="1">
      <c r="A199" s="14">
        <v>190</v>
      </c>
      <c r="B199" s="6" t="s">
        <v>301</v>
      </c>
      <c r="C199" s="7" t="s">
        <v>302</v>
      </c>
      <c r="D199" s="7"/>
      <c r="E199" s="43">
        <v>4</v>
      </c>
      <c r="F199" s="92"/>
      <c r="G199" s="15" t="e">
        <f>#REF!*F199</f>
        <v>#REF!</v>
      </c>
      <c r="H199" s="47">
        <f t="shared" si="5"/>
        <v>0</v>
      </c>
    </row>
    <row r="200" spans="1:8" ht="30" customHeight="1" thickBot="1">
      <c r="A200" s="14">
        <v>191</v>
      </c>
      <c r="B200" s="6" t="s">
        <v>303</v>
      </c>
      <c r="C200" s="7" t="s">
        <v>304</v>
      </c>
      <c r="D200" s="7"/>
      <c r="E200" s="43">
        <v>4</v>
      </c>
      <c r="F200" s="92"/>
      <c r="G200" s="15" t="e">
        <f>#REF!*F200</f>
        <v>#REF!</v>
      </c>
      <c r="H200" s="47">
        <f t="shared" si="5"/>
        <v>0</v>
      </c>
    </row>
    <row r="201" spans="1:8" ht="30" customHeight="1" thickBot="1">
      <c r="A201" s="14">
        <v>192</v>
      </c>
      <c r="B201" s="6" t="s">
        <v>305</v>
      </c>
      <c r="C201" s="7" t="s">
        <v>306</v>
      </c>
      <c r="D201" s="7"/>
      <c r="E201" s="42">
        <v>3</v>
      </c>
      <c r="F201" s="92"/>
      <c r="G201" s="15" t="e">
        <f>#REF!*F201</f>
        <v>#REF!</v>
      </c>
      <c r="H201" s="47">
        <f t="shared" si="5"/>
        <v>0</v>
      </c>
    </row>
    <row r="202" spans="1:8" ht="30" customHeight="1" thickBot="1">
      <c r="A202" s="14">
        <v>193</v>
      </c>
      <c r="B202" s="19" t="s">
        <v>307</v>
      </c>
      <c r="C202" s="7" t="s">
        <v>727</v>
      </c>
      <c r="D202" s="7"/>
      <c r="E202" s="42">
        <v>5</v>
      </c>
      <c r="F202" s="92"/>
      <c r="G202" s="15" t="e">
        <f>#REF!*F202</f>
        <v>#REF!</v>
      </c>
      <c r="H202" s="47">
        <f t="shared" si="5"/>
        <v>0</v>
      </c>
    </row>
    <row r="203" spans="1:8" ht="30" customHeight="1" thickBot="1">
      <c r="A203" s="14">
        <v>194</v>
      </c>
      <c r="B203" s="19" t="s">
        <v>308</v>
      </c>
      <c r="C203" s="7" t="s">
        <v>728</v>
      </c>
      <c r="D203" s="7"/>
      <c r="E203" s="42">
        <v>4</v>
      </c>
      <c r="F203" s="92"/>
      <c r="G203" s="15" t="e">
        <f>#REF!*F203</f>
        <v>#REF!</v>
      </c>
      <c r="H203" s="47">
        <f t="shared" si="5"/>
        <v>0</v>
      </c>
    </row>
    <row r="204" spans="1:8" ht="30" customHeight="1" thickBot="1">
      <c r="A204" s="14">
        <v>195</v>
      </c>
      <c r="B204" s="19" t="s">
        <v>309</v>
      </c>
      <c r="C204" s="7" t="s">
        <v>729</v>
      </c>
      <c r="D204" s="7"/>
      <c r="E204" s="42">
        <v>4</v>
      </c>
      <c r="F204" s="92"/>
      <c r="G204" s="15" t="e">
        <f>#REF!*F204</f>
        <v>#REF!</v>
      </c>
      <c r="H204" s="47">
        <f t="shared" si="5"/>
        <v>0</v>
      </c>
    </row>
    <row r="205" spans="1:8" ht="30" customHeight="1" thickBot="1">
      <c r="A205" s="14">
        <v>196</v>
      </c>
      <c r="B205" s="19" t="s">
        <v>310</v>
      </c>
      <c r="C205" s="7" t="s">
        <v>730</v>
      </c>
      <c r="D205" s="7"/>
      <c r="E205" s="42">
        <v>4</v>
      </c>
      <c r="F205" s="92"/>
      <c r="G205" s="15" t="e">
        <f>#REF!*F205</f>
        <v>#REF!</v>
      </c>
      <c r="H205" s="47">
        <f t="shared" si="5"/>
        <v>0</v>
      </c>
    </row>
    <row r="206" spans="1:8" ht="30" customHeight="1" thickBot="1">
      <c r="A206" s="14">
        <v>197</v>
      </c>
      <c r="B206" s="19" t="s">
        <v>311</v>
      </c>
      <c r="C206" s="20" t="s">
        <v>583</v>
      </c>
      <c r="D206" s="20"/>
      <c r="E206" s="43">
        <v>5</v>
      </c>
      <c r="F206" s="92"/>
      <c r="G206" s="15" t="e">
        <f>#REF!*F206</f>
        <v>#REF!</v>
      </c>
      <c r="H206" s="47">
        <f t="shared" si="5"/>
        <v>0</v>
      </c>
    </row>
    <row r="207" spans="1:8" ht="30" customHeight="1" thickBot="1">
      <c r="A207" s="14">
        <v>198</v>
      </c>
      <c r="B207" s="19" t="s">
        <v>312</v>
      </c>
      <c r="C207" s="20" t="s">
        <v>584</v>
      </c>
      <c r="D207" s="20"/>
      <c r="E207" s="43">
        <v>4</v>
      </c>
      <c r="F207" s="92"/>
      <c r="G207" s="15" t="e">
        <f>#REF!*F207</f>
        <v>#REF!</v>
      </c>
      <c r="H207" s="47">
        <f t="shared" si="5"/>
        <v>0</v>
      </c>
    </row>
    <row r="208" spans="1:8" ht="30" customHeight="1" thickBot="1">
      <c r="A208" s="14">
        <v>199</v>
      </c>
      <c r="B208" s="19" t="s">
        <v>313</v>
      </c>
      <c r="C208" s="20" t="s">
        <v>585</v>
      </c>
      <c r="D208" s="20"/>
      <c r="E208" s="43">
        <v>4</v>
      </c>
      <c r="F208" s="92"/>
      <c r="G208" s="15" t="e">
        <f>#REF!*F208</f>
        <v>#REF!</v>
      </c>
      <c r="H208" s="47">
        <f t="shared" si="5"/>
        <v>0</v>
      </c>
    </row>
    <row r="209" spans="1:8" ht="30" customHeight="1" thickBot="1">
      <c r="A209" s="14">
        <v>200</v>
      </c>
      <c r="B209" s="19" t="s">
        <v>314</v>
      </c>
      <c r="C209" s="20" t="s">
        <v>586</v>
      </c>
      <c r="D209" s="20"/>
      <c r="E209" s="43">
        <v>4</v>
      </c>
      <c r="F209" s="93"/>
      <c r="G209" s="15" t="e">
        <f>#REF!*F209</f>
        <v>#REF!</v>
      </c>
      <c r="H209" s="47">
        <f t="shared" si="5"/>
        <v>0</v>
      </c>
    </row>
    <row r="210" spans="1:8" ht="30" customHeight="1" thickBot="1">
      <c r="A210" s="14">
        <v>201</v>
      </c>
      <c r="B210" s="19" t="s">
        <v>315</v>
      </c>
      <c r="C210" s="20" t="s">
        <v>316</v>
      </c>
      <c r="D210" s="20"/>
      <c r="E210" s="43">
        <v>3</v>
      </c>
      <c r="F210" s="93"/>
      <c r="G210" s="15" t="e">
        <f>#REF!*F210</f>
        <v>#REF!</v>
      </c>
      <c r="H210" s="47">
        <f t="shared" si="5"/>
        <v>0</v>
      </c>
    </row>
    <row r="211" spans="1:8" ht="30" customHeight="1" thickBot="1">
      <c r="A211" s="14">
        <v>202</v>
      </c>
      <c r="B211" s="19" t="s">
        <v>317</v>
      </c>
      <c r="C211" s="20" t="s">
        <v>318</v>
      </c>
      <c r="D211" s="20"/>
      <c r="E211" s="43">
        <v>3</v>
      </c>
      <c r="F211" s="76"/>
      <c r="G211" s="15" t="e">
        <f>#REF!*F211</f>
        <v>#REF!</v>
      </c>
      <c r="H211" s="47">
        <f t="shared" si="5"/>
        <v>0</v>
      </c>
    </row>
    <row r="212" spans="1:8" ht="30" customHeight="1" thickBot="1">
      <c r="A212" s="14">
        <v>203</v>
      </c>
      <c r="B212" s="6" t="s">
        <v>319</v>
      </c>
      <c r="C212" s="7" t="s">
        <v>320</v>
      </c>
      <c r="D212" s="7"/>
      <c r="E212" s="44">
        <v>3</v>
      </c>
      <c r="F212" s="78"/>
      <c r="G212" s="15" t="e">
        <f>#REF!*F212</f>
        <v>#REF!</v>
      </c>
      <c r="H212" s="47">
        <f t="shared" si="5"/>
        <v>0</v>
      </c>
    </row>
    <row r="213" spans="1:8" ht="30" customHeight="1" thickBot="1">
      <c r="A213" s="14">
        <v>204</v>
      </c>
      <c r="B213" s="6" t="s">
        <v>321</v>
      </c>
      <c r="C213" s="7" t="s">
        <v>322</v>
      </c>
      <c r="D213" s="7"/>
      <c r="E213" s="44">
        <v>3</v>
      </c>
      <c r="F213" s="78"/>
      <c r="G213" s="83" t="e">
        <f>#REF!*F213</f>
        <v>#REF!</v>
      </c>
      <c r="H213" s="47">
        <f t="shared" si="5"/>
        <v>0</v>
      </c>
    </row>
    <row r="214" spans="1:8" ht="30" customHeight="1" thickBot="1">
      <c r="A214" s="137" t="s">
        <v>323</v>
      </c>
      <c r="B214" s="138"/>
      <c r="C214" s="138"/>
      <c r="D214" s="138"/>
      <c r="E214" s="138"/>
      <c r="F214" s="138"/>
      <c r="G214" s="138"/>
      <c r="H214" s="139"/>
    </row>
    <row r="215" spans="1:8" ht="30" customHeight="1" thickBot="1">
      <c r="A215" s="14">
        <v>205</v>
      </c>
      <c r="B215" s="6" t="s">
        <v>324</v>
      </c>
      <c r="C215" s="7" t="s">
        <v>587</v>
      </c>
      <c r="D215" s="7"/>
      <c r="E215" s="43">
        <v>2</v>
      </c>
      <c r="F215" s="92"/>
      <c r="G215" s="15" t="e">
        <f>#REF!*F215</f>
        <v>#REF!</v>
      </c>
      <c r="H215" s="47">
        <f>E215*F215</f>
        <v>0</v>
      </c>
    </row>
    <row r="216" spans="1:8" ht="30" customHeight="1" thickBot="1">
      <c r="A216" s="14">
        <v>206</v>
      </c>
      <c r="B216" s="6" t="s">
        <v>325</v>
      </c>
      <c r="C216" s="7" t="s">
        <v>588</v>
      </c>
      <c r="D216" s="7"/>
      <c r="E216" s="43">
        <v>2</v>
      </c>
      <c r="F216" s="92"/>
      <c r="G216" s="15" t="e">
        <f>#REF!*F216</f>
        <v>#REF!</v>
      </c>
      <c r="H216" s="47">
        <f t="shared" ref="H216:H224" si="6">E216*F216</f>
        <v>0</v>
      </c>
    </row>
    <row r="217" spans="1:8" ht="30" customHeight="1" thickBot="1">
      <c r="A217" s="14">
        <v>207</v>
      </c>
      <c r="B217" s="6" t="s">
        <v>326</v>
      </c>
      <c r="C217" s="7" t="s">
        <v>589</v>
      </c>
      <c r="D217" s="7"/>
      <c r="E217" s="43">
        <v>2</v>
      </c>
      <c r="F217" s="92"/>
      <c r="G217" s="15" t="e">
        <f>#REF!*F217</f>
        <v>#REF!</v>
      </c>
      <c r="H217" s="47">
        <f t="shared" si="6"/>
        <v>0</v>
      </c>
    </row>
    <row r="218" spans="1:8" ht="30" customHeight="1" thickBot="1">
      <c r="A218" s="14">
        <v>208</v>
      </c>
      <c r="B218" s="6" t="s">
        <v>327</v>
      </c>
      <c r="C218" s="7" t="s">
        <v>590</v>
      </c>
      <c r="D218" s="7"/>
      <c r="E218" s="43">
        <v>2</v>
      </c>
      <c r="F218" s="92"/>
      <c r="G218" s="15" t="e">
        <f>#REF!*F218</f>
        <v>#REF!</v>
      </c>
      <c r="H218" s="47">
        <f t="shared" si="6"/>
        <v>0</v>
      </c>
    </row>
    <row r="219" spans="1:8" ht="30" customHeight="1" thickBot="1">
      <c r="A219" s="14">
        <v>209</v>
      </c>
      <c r="B219" s="6" t="s">
        <v>328</v>
      </c>
      <c r="C219" s="7" t="s">
        <v>591</v>
      </c>
      <c r="D219" s="7"/>
      <c r="E219" s="43">
        <v>2</v>
      </c>
      <c r="F219" s="92"/>
      <c r="G219" s="15" t="e">
        <f>#REF!*F219</f>
        <v>#REF!</v>
      </c>
      <c r="H219" s="47">
        <f t="shared" si="6"/>
        <v>0</v>
      </c>
    </row>
    <row r="220" spans="1:8" ht="30" customHeight="1" thickBot="1">
      <c r="A220" s="14">
        <v>210</v>
      </c>
      <c r="B220" s="6" t="s">
        <v>329</v>
      </c>
      <c r="C220" s="7" t="s">
        <v>592</v>
      </c>
      <c r="D220" s="7"/>
      <c r="E220" s="43">
        <v>2</v>
      </c>
      <c r="F220" s="92"/>
      <c r="G220" s="15" t="e">
        <f>#REF!*F220</f>
        <v>#REF!</v>
      </c>
      <c r="H220" s="47">
        <f t="shared" si="6"/>
        <v>0</v>
      </c>
    </row>
    <row r="221" spans="1:8" ht="30" customHeight="1" thickBot="1">
      <c r="A221" s="14">
        <v>211</v>
      </c>
      <c r="B221" s="6" t="s">
        <v>330</v>
      </c>
      <c r="C221" s="7" t="s">
        <v>593</v>
      </c>
      <c r="D221" s="7"/>
      <c r="E221" s="43">
        <v>2</v>
      </c>
      <c r="F221" s="92"/>
      <c r="G221" s="15" t="e">
        <f>#REF!*F221</f>
        <v>#REF!</v>
      </c>
      <c r="H221" s="47">
        <f t="shared" si="6"/>
        <v>0</v>
      </c>
    </row>
    <row r="222" spans="1:8" ht="30" customHeight="1" thickBot="1">
      <c r="A222" s="14">
        <v>212</v>
      </c>
      <c r="B222" s="6" t="s">
        <v>331</v>
      </c>
      <c r="C222" s="7" t="s">
        <v>594</v>
      </c>
      <c r="D222" s="7"/>
      <c r="E222" s="43">
        <v>2</v>
      </c>
      <c r="F222" s="92"/>
      <c r="G222" s="15" t="e">
        <f>#REF!*F222</f>
        <v>#REF!</v>
      </c>
      <c r="H222" s="47">
        <f t="shared" si="6"/>
        <v>0</v>
      </c>
    </row>
    <row r="223" spans="1:8" ht="30" customHeight="1" thickBot="1">
      <c r="A223" s="14">
        <v>213</v>
      </c>
      <c r="B223" s="6" t="s">
        <v>332</v>
      </c>
      <c r="C223" s="7" t="s">
        <v>333</v>
      </c>
      <c r="D223" s="7"/>
      <c r="E223" s="42">
        <v>1</v>
      </c>
      <c r="F223" s="92"/>
      <c r="G223" s="15" t="e">
        <f>#REF!*F223</f>
        <v>#REF!</v>
      </c>
      <c r="H223" s="47">
        <f t="shared" si="6"/>
        <v>0</v>
      </c>
    </row>
    <row r="224" spans="1:8" ht="30" customHeight="1" thickBot="1">
      <c r="A224" s="14">
        <v>214</v>
      </c>
      <c r="B224" s="6" t="s">
        <v>334</v>
      </c>
      <c r="C224" s="7" t="s">
        <v>335</v>
      </c>
      <c r="D224" s="7"/>
      <c r="E224" s="43">
        <v>1</v>
      </c>
      <c r="F224" s="93"/>
      <c r="G224" s="15" t="e">
        <f>#REF!*F224</f>
        <v>#REF!</v>
      </c>
      <c r="H224" s="47">
        <f t="shared" si="6"/>
        <v>0</v>
      </c>
    </row>
    <row r="225" spans="1:9" ht="30" customHeight="1" thickBot="1">
      <c r="A225" s="140" t="s">
        <v>336</v>
      </c>
      <c r="B225" s="141"/>
      <c r="C225" s="141"/>
      <c r="D225" s="141"/>
      <c r="E225" s="141"/>
      <c r="F225" s="141"/>
      <c r="G225" s="141"/>
      <c r="H225" s="142"/>
    </row>
    <row r="226" spans="1:9" ht="30" customHeight="1" thickBot="1">
      <c r="A226" s="114">
        <v>215</v>
      </c>
      <c r="B226" s="122" t="s">
        <v>337</v>
      </c>
      <c r="C226" s="123" t="s">
        <v>338</v>
      </c>
      <c r="D226" s="123"/>
      <c r="E226" s="124">
        <v>2</v>
      </c>
      <c r="F226" s="125"/>
      <c r="G226" s="119" t="e">
        <f>#REF!*F226</f>
        <v>#REF!</v>
      </c>
      <c r="H226" s="120">
        <f>E226*F226</f>
        <v>0</v>
      </c>
      <c r="I226" s="113" t="s">
        <v>736</v>
      </c>
    </row>
    <row r="227" spans="1:9" ht="30" customHeight="1" thickBot="1">
      <c r="A227" s="114">
        <v>216</v>
      </c>
      <c r="B227" s="122" t="s">
        <v>339</v>
      </c>
      <c r="C227" s="123" t="s">
        <v>340</v>
      </c>
      <c r="D227" s="123"/>
      <c r="E227" s="124">
        <v>2</v>
      </c>
      <c r="F227" s="125"/>
      <c r="G227" s="119" t="e">
        <f>#REF!*F227</f>
        <v>#REF!</v>
      </c>
      <c r="H227" s="120">
        <f>E227*F227</f>
        <v>0</v>
      </c>
      <c r="I227" s="113" t="s">
        <v>736</v>
      </c>
    </row>
    <row r="228" spans="1:9" ht="30" customHeight="1" thickBot="1">
      <c r="A228" s="114">
        <v>217</v>
      </c>
      <c r="B228" s="122" t="s">
        <v>341</v>
      </c>
      <c r="C228" s="123" t="s">
        <v>342</v>
      </c>
      <c r="D228" s="123"/>
      <c r="E228" s="124">
        <v>2</v>
      </c>
      <c r="F228" s="125"/>
      <c r="G228" s="119" t="e">
        <f>#REF!*F228</f>
        <v>#REF!</v>
      </c>
      <c r="H228" s="120">
        <f>E228*F228</f>
        <v>0</v>
      </c>
      <c r="I228" s="113" t="s">
        <v>736</v>
      </c>
    </row>
    <row r="229" spans="1:9" ht="30" customHeight="1" thickBot="1">
      <c r="A229" s="114">
        <v>218</v>
      </c>
      <c r="B229" s="122" t="s">
        <v>343</v>
      </c>
      <c r="C229" s="123" t="s">
        <v>344</v>
      </c>
      <c r="D229" s="123"/>
      <c r="E229" s="124">
        <v>2</v>
      </c>
      <c r="F229" s="125"/>
      <c r="G229" s="119" t="e">
        <f>#REF!*F229</f>
        <v>#REF!</v>
      </c>
      <c r="H229" s="120">
        <f>E229*F229</f>
        <v>0</v>
      </c>
      <c r="I229" s="113" t="s">
        <v>736</v>
      </c>
    </row>
    <row r="230" spans="1:9" ht="30" customHeight="1" thickBot="1">
      <c r="A230" s="143" t="s">
        <v>345</v>
      </c>
      <c r="B230" s="144"/>
      <c r="C230" s="144"/>
      <c r="D230" s="144"/>
      <c r="E230" s="144"/>
      <c r="F230" s="144"/>
      <c r="G230" s="144"/>
      <c r="H230" s="145"/>
    </row>
    <row r="231" spans="1:9" ht="30" customHeight="1" thickBot="1">
      <c r="A231" s="14">
        <v>219</v>
      </c>
      <c r="B231" s="6" t="s">
        <v>346</v>
      </c>
      <c r="C231" s="7" t="s">
        <v>595</v>
      </c>
      <c r="D231" s="7"/>
      <c r="E231" s="43">
        <v>5</v>
      </c>
      <c r="F231" s="92"/>
      <c r="G231" s="15" t="e">
        <f>#REF!*F231</f>
        <v>#REF!</v>
      </c>
      <c r="H231" s="47">
        <f>E231*F231</f>
        <v>0</v>
      </c>
    </row>
    <row r="232" spans="1:9" ht="30" customHeight="1" thickBot="1">
      <c r="A232" s="14">
        <v>220</v>
      </c>
      <c r="B232" s="6" t="s">
        <v>347</v>
      </c>
      <c r="C232" s="7" t="s">
        <v>596</v>
      </c>
      <c r="D232" s="7"/>
      <c r="E232" s="43">
        <v>5</v>
      </c>
      <c r="F232" s="92"/>
      <c r="G232" s="15" t="e">
        <f>#REF!*F232</f>
        <v>#REF!</v>
      </c>
      <c r="H232" s="47">
        <f t="shared" ref="H232:H250" si="7">E232*F232</f>
        <v>0</v>
      </c>
    </row>
    <row r="233" spans="1:9" ht="30" customHeight="1" thickBot="1">
      <c r="A233" s="14">
        <v>221</v>
      </c>
      <c r="B233" s="6" t="s">
        <v>348</v>
      </c>
      <c r="C233" s="7" t="s">
        <v>597</v>
      </c>
      <c r="D233" s="7"/>
      <c r="E233" s="43">
        <v>5</v>
      </c>
      <c r="F233" s="92"/>
      <c r="G233" s="15" t="e">
        <f>#REF!*F233</f>
        <v>#REF!</v>
      </c>
      <c r="H233" s="47">
        <f t="shared" si="7"/>
        <v>0</v>
      </c>
    </row>
    <row r="234" spans="1:9" ht="30" customHeight="1" thickBot="1">
      <c r="A234" s="14">
        <v>222</v>
      </c>
      <c r="B234" s="6" t="s">
        <v>349</v>
      </c>
      <c r="C234" s="7" t="s">
        <v>598</v>
      </c>
      <c r="D234" s="7"/>
      <c r="E234" s="43">
        <v>5</v>
      </c>
      <c r="F234" s="92"/>
      <c r="G234" s="15" t="e">
        <f>#REF!*F234</f>
        <v>#REF!</v>
      </c>
      <c r="H234" s="47">
        <f t="shared" si="7"/>
        <v>0</v>
      </c>
    </row>
    <row r="235" spans="1:9" ht="30" customHeight="1" thickBot="1">
      <c r="A235" s="14">
        <v>223</v>
      </c>
      <c r="B235" s="6" t="s">
        <v>350</v>
      </c>
      <c r="C235" s="7" t="s">
        <v>351</v>
      </c>
      <c r="D235" s="7"/>
      <c r="E235" s="43">
        <v>2</v>
      </c>
      <c r="F235" s="92"/>
      <c r="G235" s="15" t="e">
        <f>#REF!*F235</f>
        <v>#REF!</v>
      </c>
      <c r="H235" s="47">
        <f t="shared" si="7"/>
        <v>0</v>
      </c>
    </row>
    <row r="236" spans="1:9" ht="30" customHeight="1" thickBot="1">
      <c r="A236" s="14">
        <v>224</v>
      </c>
      <c r="B236" s="6" t="s">
        <v>352</v>
      </c>
      <c r="C236" s="4" t="s">
        <v>353</v>
      </c>
      <c r="D236" s="4"/>
      <c r="E236" s="43">
        <v>2</v>
      </c>
      <c r="F236" s="92"/>
      <c r="G236" s="15" t="e">
        <f>#REF!*F236</f>
        <v>#REF!</v>
      </c>
      <c r="H236" s="47">
        <f t="shared" si="7"/>
        <v>0</v>
      </c>
    </row>
    <row r="237" spans="1:9" ht="30" customHeight="1" thickBot="1">
      <c r="A237" s="14">
        <v>225</v>
      </c>
      <c r="B237" s="6" t="s">
        <v>354</v>
      </c>
      <c r="C237" s="4" t="s">
        <v>355</v>
      </c>
      <c r="D237" s="4"/>
      <c r="E237" s="43">
        <v>2</v>
      </c>
      <c r="F237" s="92"/>
      <c r="G237" s="15" t="e">
        <f>#REF!*F237</f>
        <v>#REF!</v>
      </c>
      <c r="H237" s="47">
        <f t="shared" si="7"/>
        <v>0</v>
      </c>
    </row>
    <row r="238" spans="1:9" ht="30" customHeight="1" thickBot="1">
      <c r="A238" s="14">
        <v>226</v>
      </c>
      <c r="B238" s="6" t="s">
        <v>356</v>
      </c>
      <c r="C238" s="4" t="s">
        <v>357</v>
      </c>
      <c r="D238" s="4"/>
      <c r="E238" s="43">
        <v>2</v>
      </c>
      <c r="F238" s="92"/>
      <c r="G238" s="15" t="e">
        <f>#REF!*F238</f>
        <v>#REF!</v>
      </c>
      <c r="H238" s="47">
        <f t="shared" si="7"/>
        <v>0</v>
      </c>
    </row>
    <row r="239" spans="1:9" ht="30" customHeight="1" thickBot="1">
      <c r="A239" s="14">
        <v>227</v>
      </c>
      <c r="B239" s="6" t="s">
        <v>358</v>
      </c>
      <c r="C239" s="4" t="s">
        <v>359</v>
      </c>
      <c r="D239" s="4"/>
      <c r="E239" s="43">
        <v>2</v>
      </c>
      <c r="F239" s="92"/>
      <c r="G239" s="15" t="e">
        <f>#REF!*F239</f>
        <v>#REF!</v>
      </c>
      <c r="H239" s="47">
        <f t="shared" si="7"/>
        <v>0</v>
      </c>
    </row>
    <row r="240" spans="1:9" ht="75.75" thickBot="1">
      <c r="A240" s="14">
        <v>228</v>
      </c>
      <c r="B240" s="6" t="s">
        <v>360</v>
      </c>
      <c r="C240" s="7" t="s">
        <v>599</v>
      </c>
      <c r="D240" s="7"/>
      <c r="E240" s="43">
        <v>2</v>
      </c>
      <c r="F240" s="92"/>
      <c r="G240" s="15" t="e">
        <f>#REF!*F240</f>
        <v>#REF!</v>
      </c>
      <c r="H240" s="47">
        <f t="shared" si="7"/>
        <v>0</v>
      </c>
    </row>
    <row r="241" spans="1:8" ht="75.75" thickBot="1">
      <c r="A241" s="14">
        <v>229</v>
      </c>
      <c r="B241" s="6" t="s">
        <v>361</v>
      </c>
      <c r="C241" s="7" t="s">
        <v>362</v>
      </c>
      <c r="D241" s="7"/>
      <c r="E241" s="43">
        <v>2</v>
      </c>
      <c r="F241" s="92"/>
      <c r="G241" s="15" t="e">
        <f>#REF!*F241</f>
        <v>#REF!</v>
      </c>
      <c r="H241" s="47">
        <f t="shared" si="7"/>
        <v>0</v>
      </c>
    </row>
    <row r="242" spans="1:8" ht="75.75" thickBot="1">
      <c r="A242" s="14">
        <v>230</v>
      </c>
      <c r="B242" s="6" t="s">
        <v>363</v>
      </c>
      <c r="C242" s="7" t="s">
        <v>364</v>
      </c>
      <c r="D242" s="7"/>
      <c r="E242" s="43">
        <v>2</v>
      </c>
      <c r="F242" s="92"/>
      <c r="G242" s="15" t="e">
        <f>#REF!*F242</f>
        <v>#REF!</v>
      </c>
      <c r="H242" s="47">
        <f t="shared" si="7"/>
        <v>0</v>
      </c>
    </row>
    <row r="243" spans="1:8" ht="75.75" thickBot="1">
      <c r="A243" s="14">
        <v>231</v>
      </c>
      <c r="B243" s="6" t="s">
        <v>365</v>
      </c>
      <c r="C243" s="7" t="s">
        <v>366</v>
      </c>
      <c r="D243" s="7"/>
      <c r="E243" s="43">
        <v>2</v>
      </c>
      <c r="F243" s="92"/>
      <c r="G243" s="15" t="e">
        <f>#REF!*F243</f>
        <v>#REF!</v>
      </c>
      <c r="H243" s="47">
        <f t="shared" si="7"/>
        <v>0</v>
      </c>
    </row>
    <row r="244" spans="1:8" ht="30" customHeight="1" thickBot="1">
      <c r="A244" s="14">
        <v>232</v>
      </c>
      <c r="B244" s="6" t="s">
        <v>367</v>
      </c>
      <c r="C244" s="7" t="s">
        <v>368</v>
      </c>
      <c r="D244" s="7"/>
      <c r="E244" s="43">
        <v>3</v>
      </c>
      <c r="F244" s="93"/>
      <c r="G244" s="15" t="e">
        <f>#REF!*F244</f>
        <v>#REF!</v>
      </c>
      <c r="H244" s="47">
        <f t="shared" si="7"/>
        <v>0</v>
      </c>
    </row>
    <row r="245" spans="1:8" ht="30" customHeight="1" thickBot="1">
      <c r="A245" s="14">
        <v>233</v>
      </c>
      <c r="B245" s="6" t="s">
        <v>369</v>
      </c>
      <c r="C245" s="7" t="s">
        <v>370</v>
      </c>
      <c r="D245" s="7"/>
      <c r="E245" s="43">
        <v>3</v>
      </c>
      <c r="F245" s="93"/>
      <c r="G245" s="15" t="e">
        <f>#REF!*F245</f>
        <v>#REF!</v>
      </c>
      <c r="H245" s="47">
        <f t="shared" si="7"/>
        <v>0</v>
      </c>
    </row>
    <row r="246" spans="1:8" ht="30" customHeight="1" thickBot="1">
      <c r="A246" s="14">
        <v>234</v>
      </c>
      <c r="B246" s="6" t="s">
        <v>371</v>
      </c>
      <c r="C246" s="7" t="s">
        <v>600</v>
      </c>
      <c r="D246" s="7"/>
      <c r="E246" s="43">
        <v>3</v>
      </c>
      <c r="F246" s="93"/>
      <c r="G246" s="15" t="e">
        <f>#REF!*F246</f>
        <v>#REF!</v>
      </c>
      <c r="H246" s="47">
        <f t="shared" si="7"/>
        <v>0</v>
      </c>
    </row>
    <row r="247" spans="1:8" ht="30" customHeight="1" thickBot="1">
      <c r="A247" s="14">
        <v>235</v>
      </c>
      <c r="B247" s="6" t="s">
        <v>372</v>
      </c>
      <c r="C247" s="7" t="s">
        <v>373</v>
      </c>
      <c r="D247" s="7"/>
      <c r="E247" s="43">
        <v>3</v>
      </c>
      <c r="F247" s="93"/>
      <c r="G247" s="15" t="e">
        <f>#REF!*F247</f>
        <v>#REF!</v>
      </c>
      <c r="H247" s="47">
        <f t="shared" si="7"/>
        <v>0</v>
      </c>
    </row>
    <row r="248" spans="1:8" ht="30" customHeight="1" thickBot="1">
      <c r="A248" s="14">
        <v>236</v>
      </c>
      <c r="B248" s="6" t="s">
        <v>374</v>
      </c>
      <c r="C248" s="7" t="s">
        <v>375</v>
      </c>
      <c r="D248" s="7"/>
      <c r="E248" s="43">
        <v>3</v>
      </c>
      <c r="F248" s="93"/>
      <c r="G248" s="15" t="e">
        <f>#REF!*F248</f>
        <v>#REF!</v>
      </c>
      <c r="H248" s="47">
        <f t="shared" si="7"/>
        <v>0</v>
      </c>
    </row>
    <row r="249" spans="1:8" ht="30" customHeight="1" thickBot="1">
      <c r="A249" s="14">
        <v>237</v>
      </c>
      <c r="B249" s="6" t="s">
        <v>376</v>
      </c>
      <c r="C249" s="7" t="s">
        <v>377</v>
      </c>
      <c r="D249" s="7"/>
      <c r="E249" s="43">
        <v>3</v>
      </c>
      <c r="F249" s="93"/>
      <c r="G249" s="15" t="e">
        <f>#REF!*F249</f>
        <v>#REF!</v>
      </c>
      <c r="H249" s="47">
        <f t="shared" si="7"/>
        <v>0</v>
      </c>
    </row>
    <row r="250" spans="1:8" ht="30" customHeight="1" thickBot="1">
      <c r="A250" s="14">
        <v>238</v>
      </c>
      <c r="B250" s="6" t="s">
        <v>378</v>
      </c>
      <c r="C250" s="7" t="s">
        <v>379</v>
      </c>
      <c r="D250" s="7"/>
      <c r="E250" s="43">
        <v>3</v>
      </c>
      <c r="F250" s="93"/>
      <c r="G250" s="15" t="e">
        <f>#REF!*F250</f>
        <v>#REF!</v>
      </c>
      <c r="H250" s="47">
        <f t="shared" si="7"/>
        <v>0</v>
      </c>
    </row>
    <row r="251" spans="1:8" ht="30" customHeight="1" thickBot="1">
      <c r="A251" s="146" t="s">
        <v>380</v>
      </c>
      <c r="B251" s="135"/>
      <c r="C251" s="135"/>
      <c r="D251" s="135"/>
      <c r="E251" s="135"/>
      <c r="F251" s="135"/>
      <c r="G251" s="135"/>
      <c r="H251" s="136"/>
    </row>
    <row r="252" spans="1:8" ht="30" customHeight="1" thickBot="1">
      <c r="A252" s="14">
        <v>239</v>
      </c>
      <c r="B252" s="6" t="s">
        <v>381</v>
      </c>
      <c r="C252" s="7" t="s">
        <v>382</v>
      </c>
      <c r="D252" s="7"/>
      <c r="E252" s="43">
        <v>2</v>
      </c>
      <c r="F252" s="92"/>
      <c r="G252" s="15" t="e">
        <f>#REF!*F252</f>
        <v>#REF!</v>
      </c>
      <c r="H252" s="47">
        <f t="shared" ref="H252:H283" si="8">E252*F252</f>
        <v>0</v>
      </c>
    </row>
    <row r="253" spans="1:8" ht="30" customHeight="1" thickBot="1">
      <c r="A253" s="14">
        <v>240</v>
      </c>
      <c r="B253" s="6" t="s">
        <v>383</v>
      </c>
      <c r="C253" s="7" t="s">
        <v>384</v>
      </c>
      <c r="D253" s="7"/>
      <c r="E253" s="43">
        <v>2</v>
      </c>
      <c r="F253" s="93"/>
      <c r="G253" s="15" t="e">
        <f>#REF!*F253</f>
        <v>#REF!</v>
      </c>
      <c r="H253" s="47">
        <f t="shared" si="8"/>
        <v>0</v>
      </c>
    </row>
    <row r="254" spans="1:8" ht="30" customHeight="1" thickBot="1">
      <c r="A254" s="14">
        <v>241</v>
      </c>
      <c r="B254" s="21" t="s">
        <v>385</v>
      </c>
      <c r="C254" s="22" t="s">
        <v>733</v>
      </c>
      <c r="D254" s="22"/>
      <c r="E254" s="43">
        <v>2</v>
      </c>
      <c r="F254" s="92"/>
      <c r="G254" s="15" t="e">
        <f>#REF!*F254</f>
        <v>#REF!</v>
      </c>
      <c r="H254" s="47">
        <f t="shared" si="8"/>
        <v>0</v>
      </c>
    </row>
    <row r="255" spans="1:8" ht="30" customHeight="1" thickBot="1">
      <c r="A255" s="14">
        <v>242</v>
      </c>
      <c r="B255" s="21" t="s">
        <v>386</v>
      </c>
      <c r="C255" s="22" t="s">
        <v>734</v>
      </c>
      <c r="D255" s="22"/>
      <c r="E255" s="43">
        <v>2</v>
      </c>
      <c r="F255" s="92"/>
      <c r="G255" s="15" t="e">
        <f>#REF!*F255</f>
        <v>#REF!</v>
      </c>
      <c r="H255" s="47">
        <f t="shared" si="8"/>
        <v>0</v>
      </c>
    </row>
    <row r="256" spans="1:8" ht="30" customHeight="1" thickBot="1">
      <c r="A256" s="14">
        <v>243</v>
      </c>
      <c r="B256" s="21" t="s">
        <v>387</v>
      </c>
      <c r="C256" s="22" t="s">
        <v>735</v>
      </c>
      <c r="D256" s="22"/>
      <c r="E256" s="43">
        <v>2</v>
      </c>
      <c r="F256" s="92"/>
      <c r="G256" s="15" t="e">
        <f>#REF!*F256</f>
        <v>#REF!</v>
      </c>
      <c r="H256" s="47">
        <f t="shared" si="8"/>
        <v>0</v>
      </c>
    </row>
    <row r="257" spans="1:8" ht="30" customHeight="1" thickBot="1">
      <c r="A257" s="14">
        <v>244</v>
      </c>
      <c r="B257" s="21" t="s">
        <v>388</v>
      </c>
      <c r="C257" s="22" t="s">
        <v>732</v>
      </c>
      <c r="D257" s="22"/>
      <c r="E257" s="43">
        <v>2</v>
      </c>
      <c r="F257" s="92"/>
      <c r="G257" s="15" t="e">
        <f>#REF!*F257</f>
        <v>#REF!</v>
      </c>
      <c r="H257" s="47">
        <f t="shared" si="8"/>
        <v>0</v>
      </c>
    </row>
    <row r="258" spans="1:8" ht="30" customHeight="1" thickBot="1">
      <c r="A258" s="14">
        <v>245</v>
      </c>
      <c r="B258" s="21" t="s">
        <v>389</v>
      </c>
      <c r="C258" s="4" t="s">
        <v>390</v>
      </c>
      <c r="D258" s="4"/>
      <c r="E258" s="43">
        <v>2</v>
      </c>
      <c r="F258" s="76"/>
      <c r="G258" s="15" t="e">
        <f>#REF!*F258</f>
        <v>#REF!</v>
      </c>
      <c r="H258" s="47">
        <f t="shared" si="8"/>
        <v>0</v>
      </c>
    </row>
    <row r="259" spans="1:8" ht="30" customHeight="1" thickBot="1">
      <c r="A259" s="14">
        <v>246</v>
      </c>
      <c r="B259" s="6" t="s">
        <v>391</v>
      </c>
      <c r="C259" s="7" t="s">
        <v>392</v>
      </c>
      <c r="D259" s="7"/>
      <c r="E259" s="43">
        <v>2</v>
      </c>
      <c r="F259" s="76"/>
      <c r="G259" s="15" t="e">
        <f>#REF!*F259</f>
        <v>#REF!</v>
      </c>
      <c r="H259" s="47">
        <f t="shared" si="8"/>
        <v>0</v>
      </c>
    </row>
    <row r="260" spans="1:8" ht="30" customHeight="1" thickBot="1">
      <c r="A260" s="14">
        <v>247</v>
      </c>
      <c r="B260" s="6" t="s">
        <v>614</v>
      </c>
      <c r="C260" s="48" t="s">
        <v>610</v>
      </c>
      <c r="D260" s="48"/>
      <c r="E260" s="49">
        <v>5</v>
      </c>
      <c r="F260" s="79"/>
      <c r="G260" s="50" t="e">
        <f>#REF!*F260</f>
        <v>#REF!</v>
      </c>
      <c r="H260" s="51">
        <f t="shared" si="8"/>
        <v>0</v>
      </c>
    </row>
    <row r="261" spans="1:8" ht="30" customHeight="1" thickBot="1">
      <c r="A261" s="14">
        <v>248</v>
      </c>
      <c r="B261" s="6" t="s">
        <v>615</v>
      </c>
      <c r="C261" s="4" t="s">
        <v>611</v>
      </c>
      <c r="D261" s="4"/>
      <c r="E261" s="43">
        <v>10</v>
      </c>
      <c r="F261" s="80"/>
      <c r="G261" s="15" t="e">
        <f>#REF!*F261</f>
        <v>#REF!</v>
      </c>
      <c r="H261" s="47">
        <f t="shared" si="8"/>
        <v>0</v>
      </c>
    </row>
    <row r="262" spans="1:8" ht="30" customHeight="1" thickBot="1">
      <c r="A262" s="14">
        <v>249</v>
      </c>
      <c r="B262" s="35" t="s">
        <v>613</v>
      </c>
      <c r="C262" s="48" t="s">
        <v>612</v>
      </c>
      <c r="D262" s="48"/>
      <c r="E262" s="49">
        <v>10</v>
      </c>
      <c r="F262" s="79"/>
      <c r="G262" s="15" t="e">
        <f>#REF!*F262</f>
        <v>#REF!</v>
      </c>
      <c r="H262" s="51">
        <f t="shared" si="8"/>
        <v>0</v>
      </c>
    </row>
    <row r="263" spans="1:8" ht="30" customHeight="1" thickBot="1">
      <c r="A263" s="14">
        <v>250</v>
      </c>
      <c r="B263" s="6" t="s">
        <v>684</v>
      </c>
      <c r="C263" s="4" t="s">
        <v>616</v>
      </c>
      <c r="D263" s="4"/>
      <c r="E263" s="43">
        <v>15</v>
      </c>
      <c r="F263" s="92"/>
      <c r="G263" s="15" t="e">
        <f>#REF!*F263</f>
        <v>#REF!</v>
      </c>
      <c r="H263" s="47">
        <f t="shared" si="8"/>
        <v>0</v>
      </c>
    </row>
    <row r="264" spans="1:8" ht="30" customHeight="1" thickBot="1">
      <c r="A264" s="14">
        <v>251</v>
      </c>
      <c r="B264" s="6" t="s">
        <v>685</v>
      </c>
      <c r="C264" s="4" t="s">
        <v>617</v>
      </c>
      <c r="D264" s="4"/>
      <c r="E264" s="43">
        <v>10</v>
      </c>
      <c r="F264" s="92"/>
      <c r="G264" s="15" t="e">
        <f>#REF!*F264</f>
        <v>#REF!</v>
      </c>
      <c r="H264" s="47">
        <f t="shared" si="8"/>
        <v>0</v>
      </c>
    </row>
    <row r="265" spans="1:8" ht="30" customHeight="1" thickBot="1">
      <c r="A265" s="14">
        <v>252</v>
      </c>
      <c r="B265" s="6" t="s">
        <v>686</v>
      </c>
      <c r="C265" s="4" t="s">
        <v>618</v>
      </c>
      <c r="D265" s="48"/>
      <c r="E265" s="49">
        <v>10</v>
      </c>
      <c r="F265" s="92"/>
      <c r="G265" s="50" t="e">
        <f>#REF!*F265</f>
        <v>#REF!</v>
      </c>
      <c r="H265" s="51">
        <f t="shared" si="8"/>
        <v>0</v>
      </c>
    </row>
    <row r="266" spans="1:8" ht="30" customHeight="1" thickBot="1">
      <c r="A266" s="14">
        <v>253</v>
      </c>
      <c r="B266" s="6" t="s">
        <v>687</v>
      </c>
      <c r="C266" s="4" t="s">
        <v>619</v>
      </c>
      <c r="D266" s="4"/>
      <c r="E266" s="43">
        <v>10</v>
      </c>
      <c r="F266" s="92"/>
      <c r="G266" s="15" t="e">
        <f>#REF!*F266</f>
        <v>#REF!</v>
      </c>
      <c r="H266" s="47">
        <f t="shared" si="8"/>
        <v>0</v>
      </c>
    </row>
    <row r="267" spans="1:8" ht="30" customHeight="1" thickBot="1">
      <c r="A267" s="14">
        <v>254</v>
      </c>
      <c r="B267" s="6" t="s">
        <v>680</v>
      </c>
      <c r="C267" s="91" t="s">
        <v>621</v>
      </c>
      <c r="D267" s="4"/>
      <c r="E267" s="43">
        <v>10</v>
      </c>
      <c r="F267" s="92"/>
      <c r="G267" s="50" t="e">
        <f>#REF!*F267</f>
        <v>#REF!</v>
      </c>
      <c r="H267" s="47">
        <f t="shared" si="8"/>
        <v>0</v>
      </c>
    </row>
    <row r="268" spans="1:8" ht="30" customHeight="1" thickBot="1">
      <c r="A268" s="14">
        <v>255</v>
      </c>
      <c r="B268" s="6" t="s">
        <v>681</v>
      </c>
      <c r="C268" s="91" t="s">
        <v>624</v>
      </c>
      <c r="D268" s="25"/>
      <c r="E268" s="52">
        <v>10</v>
      </c>
      <c r="F268" s="92"/>
      <c r="G268" s="15" t="e">
        <f>#REF!*F268</f>
        <v>#REF!</v>
      </c>
      <c r="H268" s="53">
        <f t="shared" si="8"/>
        <v>0</v>
      </c>
    </row>
    <row r="269" spans="1:8" ht="30" customHeight="1" thickBot="1">
      <c r="A269" s="14">
        <v>256</v>
      </c>
      <c r="B269" s="6" t="s">
        <v>682</v>
      </c>
      <c r="C269" s="91" t="s">
        <v>623</v>
      </c>
      <c r="D269" s="25"/>
      <c r="E269" s="52">
        <v>10</v>
      </c>
      <c r="F269" s="92"/>
      <c r="G269" s="15" t="e">
        <f>#REF!*F269</f>
        <v>#REF!</v>
      </c>
      <c r="H269" s="53">
        <f t="shared" si="8"/>
        <v>0</v>
      </c>
    </row>
    <row r="270" spans="1:8" ht="30" customHeight="1" thickBot="1">
      <c r="A270" s="14">
        <v>257</v>
      </c>
      <c r="B270" s="6" t="s">
        <v>683</v>
      </c>
      <c r="C270" s="91" t="s">
        <v>622</v>
      </c>
      <c r="D270" s="4"/>
      <c r="E270" s="43">
        <v>10</v>
      </c>
      <c r="F270" s="92"/>
      <c r="G270" s="50" t="e">
        <f>#REF!*F270</f>
        <v>#REF!</v>
      </c>
      <c r="H270" s="47">
        <f t="shared" si="8"/>
        <v>0</v>
      </c>
    </row>
    <row r="271" spans="1:8" ht="30" customHeight="1" thickBot="1">
      <c r="A271" s="14">
        <v>258</v>
      </c>
      <c r="B271" s="6" t="s">
        <v>620</v>
      </c>
      <c r="C271" s="4" t="s">
        <v>731</v>
      </c>
      <c r="D271" s="4"/>
      <c r="E271" s="43">
        <v>10</v>
      </c>
      <c r="F271" s="92"/>
      <c r="G271" s="15" t="e">
        <f>#REF!*F271</f>
        <v>#REF!</v>
      </c>
      <c r="H271" s="47">
        <f t="shared" si="8"/>
        <v>0</v>
      </c>
    </row>
    <row r="272" spans="1:8" ht="30" customHeight="1" thickBot="1">
      <c r="A272" s="14">
        <v>259</v>
      </c>
      <c r="B272" s="71" t="s">
        <v>688</v>
      </c>
      <c r="C272" s="4" t="s">
        <v>625</v>
      </c>
      <c r="D272" s="4"/>
      <c r="E272" s="52">
        <v>4</v>
      </c>
      <c r="F272" s="76"/>
      <c r="G272" s="72"/>
      <c r="H272" s="47">
        <f t="shared" si="8"/>
        <v>0</v>
      </c>
    </row>
    <row r="273" spans="1:12" ht="30" customHeight="1" thickBot="1">
      <c r="A273" s="14">
        <v>260</v>
      </c>
      <c r="B273" s="71" t="s">
        <v>659</v>
      </c>
      <c r="C273" s="128" t="s">
        <v>738</v>
      </c>
      <c r="D273" s="4"/>
      <c r="E273" s="52">
        <v>10</v>
      </c>
      <c r="F273" s="94"/>
      <c r="G273" s="72"/>
      <c r="H273" s="47">
        <f t="shared" si="8"/>
        <v>0</v>
      </c>
    </row>
    <row r="274" spans="1:12" ht="30" customHeight="1" thickBot="1">
      <c r="A274" s="14">
        <v>261</v>
      </c>
      <c r="B274" s="71" t="s">
        <v>663</v>
      </c>
      <c r="C274" s="4" t="s">
        <v>660</v>
      </c>
      <c r="D274" s="4"/>
      <c r="E274" s="52">
        <v>10</v>
      </c>
      <c r="F274" s="94"/>
      <c r="G274" s="72"/>
      <c r="H274" s="47">
        <f t="shared" si="8"/>
        <v>0</v>
      </c>
    </row>
    <row r="275" spans="1:12" ht="30" customHeight="1" thickBot="1">
      <c r="A275" s="14">
        <v>262</v>
      </c>
      <c r="B275" s="71" t="s">
        <v>664</v>
      </c>
      <c r="C275" s="4" t="s">
        <v>661</v>
      </c>
      <c r="D275" s="4"/>
      <c r="E275" s="52">
        <v>10</v>
      </c>
      <c r="F275" s="94"/>
      <c r="G275" s="72"/>
      <c r="H275" s="47">
        <f t="shared" si="8"/>
        <v>0</v>
      </c>
    </row>
    <row r="276" spans="1:12" ht="30" customHeight="1" thickBot="1">
      <c r="A276" s="14">
        <v>263</v>
      </c>
      <c r="B276" s="71" t="s">
        <v>665</v>
      </c>
      <c r="C276" s="4" t="s">
        <v>662</v>
      </c>
      <c r="D276" s="4"/>
      <c r="E276" s="52">
        <v>10</v>
      </c>
      <c r="F276" s="94"/>
      <c r="G276" s="72"/>
      <c r="H276" s="47">
        <f t="shared" si="8"/>
        <v>0</v>
      </c>
    </row>
    <row r="277" spans="1:12" ht="30" customHeight="1" thickBot="1">
      <c r="A277" s="14">
        <v>264</v>
      </c>
      <c r="B277" s="71" t="s">
        <v>669</v>
      </c>
      <c r="C277" s="4" t="s">
        <v>670</v>
      </c>
      <c r="D277" s="4"/>
      <c r="E277" s="52">
        <v>10</v>
      </c>
      <c r="F277" s="94"/>
      <c r="G277" s="72"/>
      <c r="H277" s="47">
        <f t="shared" si="8"/>
        <v>0</v>
      </c>
    </row>
    <row r="278" spans="1:12" ht="30" customHeight="1" thickBot="1">
      <c r="A278" s="14">
        <v>265</v>
      </c>
      <c r="B278" s="71" t="s">
        <v>666</v>
      </c>
      <c r="C278" s="4" t="s">
        <v>671</v>
      </c>
      <c r="D278" s="4"/>
      <c r="E278" s="52">
        <v>10</v>
      </c>
      <c r="F278" s="94"/>
      <c r="G278" s="72"/>
      <c r="H278" s="47">
        <f t="shared" si="8"/>
        <v>0</v>
      </c>
    </row>
    <row r="279" spans="1:12" ht="30" customHeight="1" thickBot="1">
      <c r="A279" s="14">
        <v>266</v>
      </c>
      <c r="B279" s="71" t="s">
        <v>667</v>
      </c>
      <c r="C279" s="4" t="s">
        <v>672</v>
      </c>
      <c r="D279" s="4"/>
      <c r="E279" s="90">
        <v>10</v>
      </c>
      <c r="F279" s="94"/>
      <c r="G279" s="72"/>
      <c r="H279" s="47">
        <f t="shared" si="8"/>
        <v>0</v>
      </c>
    </row>
    <row r="280" spans="1:12" ht="30" customHeight="1" thickBot="1">
      <c r="A280" s="14">
        <v>267</v>
      </c>
      <c r="B280" s="71" t="s">
        <v>668</v>
      </c>
      <c r="C280" s="4" t="s">
        <v>673</v>
      </c>
      <c r="D280" s="25"/>
      <c r="E280" s="90">
        <v>10</v>
      </c>
      <c r="F280" s="94"/>
      <c r="G280" s="72"/>
      <c r="H280" s="47">
        <f t="shared" si="8"/>
        <v>0</v>
      </c>
    </row>
    <row r="281" spans="1:12" ht="30" customHeight="1" thickBot="1">
      <c r="A281" s="14">
        <v>268</v>
      </c>
      <c r="B281" s="71" t="s">
        <v>629</v>
      </c>
      <c r="C281" s="4" t="s">
        <v>628</v>
      </c>
      <c r="D281" s="25"/>
      <c r="E281" s="43">
        <v>2</v>
      </c>
      <c r="F281" s="9"/>
      <c r="G281" s="72"/>
      <c r="H281" s="47">
        <f t="shared" si="8"/>
        <v>0</v>
      </c>
    </row>
    <row r="282" spans="1:12" ht="30" customHeight="1" thickBot="1">
      <c r="A282" s="14">
        <v>269</v>
      </c>
      <c r="B282" s="73" t="s">
        <v>633</v>
      </c>
      <c r="C282" s="4" t="s">
        <v>632</v>
      </c>
      <c r="D282" s="25"/>
      <c r="E282" s="52">
        <v>2</v>
      </c>
      <c r="F282" s="69"/>
      <c r="G282" s="72"/>
      <c r="H282" s="53">
        <f t="shared" si="8"/>
        <v>0</v>
      </c>
    </row>
    <row r="283" spans="1:12" ht="30" customHeight="1" thickBot="1">
      <c r="A283" s="14">
        <v>270</v>
      </c>
      <c r="B283" s="71" t="s">
        <v>634</v>
      </c>
      <c r="C283" s="4" t="s">
        <v>635</v>
      </c>
      <c r="D283" s="25"/>
      <c r="E283" s="52">
        <v>2</v>
      </c>
      <c r="F283" s="9"/>
      <c r="G283" s="72"/>
      <c r="H283" s="53">
        <f t="shared" si="8"/>
        <v>0</v>
      </c>
    </row>
    <row r="284" spans="1:12" ht="30" customHeight="1" thickBot="1">
      <c r="A284" s="147" t="s">
        <v>393</v>
      </c>
      <c r="B284" s="148"/>
      <c r="C284" s="148"/>
      <c r="D284" s="148"/>
      <c r="E284" s="148"/>
      <c r="F284" s="148"/>
      <c r="G284" s="148"/>
      <c r="H284" s="149"/>
      <c r="L284" s="23"/>
    </row>
    <row r="285" spans="1:12" ht="30.75" thickBot="1">
      <c r="A285" s="14">
        <v>271</v>
      </c>
      <c r="B285" s="6" t="s">
        <v>394</v>
      </c>
      <c r="C285" s="7">
        <v>44973508</v>
      </c>
      <c r="D285" s="7"/>
      <c r="E285" s="42">
        <v>2</v>
      </c>
      <c r="F285" s="92"/>
      <c r="G285" s="15" t="e">
        <f>#REF!*F285</f>
        <v>#REF!</v>
      </c>
      <c r="H285" s="47">
        <f>E285*F285</f>
        <v>0</v>
      </c>
    </row>
    <row r="286" spans="1:12" ht="30.75" thickBot="1">
      <c r="A286" s="14">
        <v>272</v>
      </c>
      <c r="B286" s="6" t="s">
        <v>605</v>
      </c>
      <c r="C286" s="8">
        <v>44469722</v>
      </c>
      <c r="D286" s="8"/>
      <c r="E286" s="43">
        <v>2</v>
      </c>
      <c r="F286" s="92"/>
      <c r="G286" s="15" t="e">
        <f>#REF!*F286</f>
        <v>#REF!</v>
      </c>
      <c r="H286" s="47">
        <f t="shared" ref="H286:H317" si="9">E286*F286</f>
        <v>0</v>
      </c>
    </row>
    <row r="287" spans="1:12" ht="30.75" thickBot="1">
      <c r="A287" s="14">
        <v>273</v>
      </c>
      <c r="B287" s="6" t="s">
        <v>606</v>
      </c>
      <c r="C287" s="8">
        <v>44469723</v>
      </c>
      <c r="D287" s="8"/>
      <c r="E287" s="43">
        <v>2</v>
      </c>
      <c r="F287" s="92"/>
      <c r="G287" s="15" t="e">
        <f>#REF!*F287</f>
        <v>#REF!</v>
      </c>
      <c r="H287" s="47">
        <f t="shared" si="9"/>
        <v>0</v>
      </c>
    </row>
    <row r="288" spans="1:12" ht="30.75" thickBot="1">
      <c r="A288" s="14">
        <v>274</v>
      </c>
      <c r="B288" s="6" t="s">
        <v>607</v>
      </c>
      <c r="C288" s="8">
        <v>44469724</v>
      </c>
      <c r="D288" s="8"/>
      <c r="E288" s="43">
        <v>2</v>
      </c>
      <c r="F288" s="92"/>
      <c r="G288" s="15" t="e">
        <f>#REF!*F288</f>
        <v>#REF!</v>
      </c>
      <c r="H288" s="47">
        <f t="shared" si="9"/>
        <v>0</v>
      </c>
    </row>
    <row r="289" spans="1:8" ht="60.75" thickBot="1">
      <c r="A289" s="14">
        <v>275</v>
      </c>
      <c r="B289" s="6" t="s">
        <v>395</v>
      </c>
      <c r="C289" s="7">
        <v>44469803</v>
      </c>
      <c r="D289" s="7"/>
      <c r="E289" s="42">
        <v>4</v>
      </c>
      <c r="F289" s="92"/>
      <c r="G289" s="15" t="e">
        <f>#REF!*F289</f>
        <v>#REF!</v>
      </c>
      <c r="H289" s="47">
        <f t="shared" si="9"/>
        <v>0</v>
      </c>
    </row>
    <row r="290" spans="1:8" ht="60.75" thickBot="1">
      <c r="A290" s="14">
        <v>276</v>
      </c>
      <c r="B290" s="6" t="s">
        <v>396</v>
      </c>
      <c r="C290" s="7">
        <v>44469706</v>
      </c>
      <c r="D290" s="7"/>
      <c r="E290" s="42">
        <v>4</v>
      </c>
      <c r="F290" s="92"/>
      <c r="G290" s="15" t="e">
        <f>#REF!*F290</f>
        <v>#REF!</v>
      </c>
      <c r="H290" s="47">
        <f t="shared" si="9"/>
        <v>0</v>
      </c>
    </row>
    <row r="291" spans="1:8" ht="60.75" thickBot="1">
      <c r="A291" s="14">
        <v>277</v>
      </c>
      <c r="B291" s="6" t="s">
        <v>397</v>
      </c>
      <c r="C291" s="7">
        <v>44469705</v>
      </c>
      <c r="D291" s="7"/>
      <c r="E291" s="42">
        <v>4</v>
      </c>
      <c r="F291" s="92"/>
      <c r="G291" s="15" t="e">
        <f>#REF!*F291</f>
        <v>#REF!</v>
      </c>
      <c r="H291" s="47">
        <f t="shared" si="9"/>
        <v>0</v>
      </c>
    </row>
    <row r="292" spans="1:8" ht="60.75" thickBot="1">
      <c r="A292" s="14">
        <v>278</v>
      </c>
      <c r="B292" s="6" t="s">
        <v>398</v>
      </c>
      <c r="C292" s="7">
        <v>44469704</v>
      </c>
      <c r="D292" s="7"/>
      <c r="E292" s="42">
        <v>4</v>
      </c>
      <c r="F292" s="92"/>
      <c r="G292" s="15" t="e">
        <f>#REF!*F292</f>
        <v>#REF!</v>
      </c>
      <c r="H292" s="47">
        <f t="shared" si="9"/>
        <v>0</v>
      </c>
    </row>
    <row r="293" spans="1:8" ht="30" customHeight="1" thickBot="1">
      <c r="A293" s="14">
        <v>279</v>
      </c>
      <c r="B293" s="6" t="s">
        <v>399</v>
      </c>
      <c r="C293" s="7">
        <v>42804547</v>
      </c>
      <c r="D293" s="7"/>
      <c r="E293" s="43">
        <v>3</v>
      </c>
      <c r="F293" s="92"/>
      <c r="G293" s="15" t="e">
        <f>#REF!*F293</f>
        <v>#REF!</v>
      </c>
      <c r="H293" s="47">
        <f t="shared" si="9"/>
        <v>0</v>
      </c>
    </row>
    <row r="294" spans="1:8" ht="30" customHeight="1" thickBot="1">
      <c r="A294" s="14">
        <v>280</v>
      </c>
      <c r="B294" s="6" t="s">
        <v>400</v>
      </c>
      <c r="C294" s="7">
        <v>42127457</v>
      </c>
      <c r="D294" s="7"/>
      <c r="E294" s="43">
        <v>3</v>
      </c>
      <c r="F294" s="92"/>
      <c r="G294" s="15" t="e">
        <f>#REF!*F294</f>
        <v>#REF!</v>
      </c>
      <c r="H294" s="47">
        <f t="shared" si="9"/>
        <v>0</v>
      </c>
    </row>
    <row r="295" spans="1:8" ht="30" customHeight="1" thickBot="1">
      <c r="A295" s="14">
        <v>281</v>
      </c>
      <c r="B295" s="6" t="s">
        <v>401</v>
      </c>
      <c r="C295" s="7">
        <v>42804546</v>
      </c>
      <c r="D295" s="7"/>
      <c r="E295" s="43">
        <v>3</v>
      </c>
      <c r="F295" s="92"/>
      <c r="G295" s="15" t="e">
        <f>#REF!*F295</f>
        <v>#REF!</v>
      </c>
      <c r="H295" s="47">
        <f t="shared" si="9"/>
        <v>0</v>
      </c>
    </row>
    <row r="296" spans="1:8" ht="30" customHeight="1" thickBot="1">
      <c r="A296" s="14">
        <v>282</v>
      </c>
      <c r="B296" s="6" t="s">
        <v>402</v>
      </c>
      <c r="C296" s="7">
        <v>42804545</v>
      </c>
      <c r="D296" s="7"/>
      <c r="E296" s="43">
        <v>3</v>
      </c>
      <c r="F296" s="92"/>
      <c r="G296" s="15" t="e">
        <f>#REF!*F296</f>
        <v>#REF!</v>
      </c>
      <c r="H296" s="47">
        <f t="shared" si="9"/>
        <v>0</v>
      </c>
    </row>
    <row r="297" spans="1:8" ht="30" customHeight="1" thickBot="1">
      <c r="A297" s="14">
        <v>283</v>
      </c>
      <c r="B297" s="6" t="s">
        <v>403</v>
      </c>
      <c r="C297" s="7">
        <v>44973536</v>
      </c>
      <c r="D297" s="7"/>
      <c r="E297" s="43">
        <v>2</v>
      </c>
      <c r="F297" s="92"/>
      <c r="G297" s="15" t="e">
        <f>#REF!*F297</f>
        <v>#REF!</v>
      </c>
      <c r="H297" s="47">
        <f t="shared" si="9"/>
        <v>0</v>
      </c>
    </row>
    <row r="298" spans="1:8" ht="30" customHeight="1" thickBot="1">
      <c r="A298" s="14">
        <v>284</v>
      </c>
      <c r="B298" s="6" t="s">
        <v>404</v>
      </c>
      <c r="C298" s="7">
        <v>44973535</v>
      </c>
      <c r="D298" s="7"/>
      <c r="E298" s="43">
        <v>2</v>
      </c>
      <c r="F298" s="92"/>
      <c r="G298" s="15" t="e">
        <f>#REF!*F298</f>
        <v>#REF!</v>
      </c>
      <c r="H298" s="47">
        <f t="shared" si="9"/>
        <v>0</v>
      </c>
    </row>
    <row r="299" spans="1:8" ht="30" customHeight="1" thickBot="1">
      <c r="A299" s="14">
        <v>285</v>
      </c>
      <c r="B299" s="6" t="s">
        <v>405</v>
      </c>
      <c r="C299" s="7">
        <v>44973534</v>
      </c>
      <c r="D299" s="7"/>
      <c r="E299" s="43">
        <v>2</v>
      </c>
      <c r="F299" s="92"/>
      <c r="G299" s="15" t="e">
        <f>#REF!*F299</f>
        <v>#REF!</v>
      </c>
      <c r="H299" s="47">
        <f t="shared" si="9"/>
        <v>0</v>
      </c>
    </row>
    <row r="300" spans="1:8" ht="30" customHeight="1" thickBot="1">
      <c r="A300" s="14">
        <v>286</v>
      </c>
      <c r="B300" s="6" t="s">
        <v>406</v>
      </c>
      <c r="C300" s="7">
        <v>44973533</v>
      </c>
      <c r="D300" s="7"/>
      <c r="E300" s="43">
        <v>2</v>
      </c>
      <c r="F300" s="92"/>
      <c r="G300" s="15" t="e">
        <f>#REF!*F300</f>
        <v>#REF!</v>
      </c>
      <c r="H300" s="47">
        <f t="shared" si="9"/>
        <v>0</v>
      </c>
    </row>
    <row r="301" spans="1:8" ht="30" customHeight="1" thickBot="1">
      <c r="A301" s="14">
        <v>287</v>
      </c>
      <c r="B301" s="6" t="s">
        <v>407</v>
      </c>
      <c r="C301" s="7">
        <v>44844508</v>
      </c>
      <c r="D301" s="7"/>
      <c r="E301" s="42">
        <v>2</v>
      </c>
      <c r="F301" s="92"/>
      <c r="G301" s="15" t="e">
        <f>#REF!*F301</f>
        <v>#REF!</v>
      </c>
      <c r="H301" s="47">
        <f t="shared" si="9"/>
        <v>0</v>
      </c>
    </row>
    <row r="302" spans="1:8" ht="30" customHeight="1" thickBot="1">
      <c r="A302" s="14">
        <v>288</v>
      </c>
      <c r="B302" s="6" t="s">
        <v>408</v>
      </c>
      <c r="C302" s="7">
        <v>44844506</v>
      </c>
      <c r="D302" s="7"/>
      <c r="E302" s="42">
        <v>2</v>
      </c>
      <c r="F302" s="92"/>
      <c r="G302" s="15" t="e">
        <f>#REF!*F302</f>
        <v>#REF!</v>
      </c>
      <c r="H302" s="47">
        <f t="shared" si="9"/>
        <v>0</v>
      </c>
    </row>
    <row r="303" spans="1:8" ht="30" customHeight="1" thickBot="1">
      <c r="A303" s="14">
        <v>289</v>
      </c>
      <c r="B303" s="6" t="s">
        <v>409</v>
      </c>
      <c r="C303" s="7">
        <v>44844505</v>
      </c>
      <c r="D303" s="7"/>
      <c r="E303" s="42">
        <v>2</v>
      </c>
      <c r="F303" s="92"/>
      <c r="G303" s="15" t="e">
        <f>#REF!*F303</f>
        <v>#REF!</v>
      </c>
      <c r="H303" s="47">
        <f t="shared" si="9"/>
        <v>0</v>
      </c>
    </row>
    <row r="304" spans="1:8" ht="30" customHeight="1" thickBot="1">
      <c r="A304" s="14">
        <v>290</v>
      </c>
      <c r="B304" s="6" t="s">
        <v>410</v>
      </c>
      <c r="C304" s="7">
        <v>44844507</v>
      </c>
      <c r="D304" s="7"/>
      <c r="E304" s="42">
        <v>2</v>
      </c>
      <c r="F304" s="92"/>
      <c r="G304" s="15" t="e">
        <f>#REF!*F304</f>
        <v>#REF!</v>
      </c>
      <c r="H304" s="47">
        <f t="shared" si="9"/>
        <v>0</v>
      </c>
    </row>
    <row r="305" spans="1:10" ht="30" customHeight="1" thickBot="1">
      <c r="A305" s="14">
        <v>291</v>
      </c>
      <c r="B305" s="6" t="s">
        <v>411</v>
      </c>
      <c r="C305" s="7">
        <v>44059211</v>
      </c>
      <c r="D305" s="7"/>
      <c r="E305" s="43">
        <v>2</v>
      </c>
      <c r="F305" s="92"/>
      <c r="G305" s="15" t="e">
        <f>#REF!*F305</f>
        <v>#REF!</v>
      </c>
      <c r="H305" s="47">
        <f t="shared" si="9"/>
        <v>0</v>
      </c>
    </row>
    <row r="306" spans="1:10" ht="30" customHeight="1" thickBot="1">
      <c r="A306" s="14">
        <v>292</v>
      </c>
      <c r="B306" s="6" t="s">
        <v>412</v>
      </c>
      <c r="C306" s="7">
        <v>44059212</v>
      </c>
      <c r="D306" s="7"/>
      <c r="E306" s="43">
        <v>2</v>
      </c>
      <c r="F306" s="92"/>
      <c r="G306" s="15" t="e">
        <f>#REF!*F306</f>
        <v>#REF!</v>
      </c>
      <c r="H306" s="47">
        <f t="shared" si="9"/>
        <v>0</v>
      </c>
    </row>
    <row r="307" spans="1:10" ht="30" customHeight="1" thickBot="1">
      <c r="A307" s="14">
        <v>293</v>
      </c>
      <c r="B307" s="6" t="s">
        <v>413</v>
      </c>
      <c r="C307" s="7">
        <v>44059210</v>
      </c>
      <c r="D307" s="7"/>
      <c r="E307" s="43">
        <v>2</v>
      </c>
      <c r="F307" s="92"/>
      <c r="G307" s="15" t="e">
        <f>#REF!*F307</f>
        <v>#REF!</v>
      </c>
      <c r="H307" s="47">
        <f t="shared" si="9"/>
        <v>0</v>
      </c>
    </row>
    <row r="308" spans="1:10" ht="30" customHeight="1" thickBot="1">
      <c r="A308" s="14">
        <v>294</v>
      </c>
      <c r="B308" s="6" t="s">
        <v>414</v>
      </c>
      <c r="C308" s="7">
        <v>44059209</v>
      </c>
      <c r="D308" s="7"/>
      <c r="E308" s="43">
        <v>2</v>
      </c>
      <c r="F308" s="92"/>
      <c r="G308" s="15" t="e">
        <f>#REF!*F308</f>
        <v>#REF!</v>
      </c>
      <c r="H308" s="47">
        <f t="shared" si="9"/>
        <v>0</v>
      </c>
    </row>
    <row r="309" spans="1:10" ht="30" customHeight="1" thickBot="1">
      <c r="A309" s="14">
        <v>295</v>
      </c>
      <c r="B309" s="6" t="s">
        <v>415</v>
      </c>
      <c r="C309" s="8">
        <v>46490404</v>
      </c>
      <c r="D309" s="8"/>
      <c r="E309" s="43">
        <v>30</v>
      </c>
      <c r="F309" s="92"/>
      <c r="G309" s="15" t="e">
        <f>#REF!*F309</f>
        <v>#REF!</v>
      </c>
      <c r="H309" s="47">
        <f t="shared" si="9"/>
        <v>0</v>
      </c>
    </row>
    <row r="310" spans="1:10" ht="30" customHeight="1" thickBot="1">
      <c r="A310" s="14">
        <v>296</v>
      </c>
      <c r="B310" s="6" t="s">
        <v>416</v>
      </c>
      <c r="C310" s="8">
        <v>46490403</v>
      </c>
      <c r="D310" s="8"/>
      <c r="E310" s="43">
        <v>20</v>
      </c>
      <c r="F310" s="92"/>
      <c r="G310" s="15" t="e">
        <f>#REF!*F310</f>
        <v>#REF!</v>
      </c>
      <c r="H310" s="47">
        <f t="shared" si="9"/>
        <v>0</v>
      </c>
    </row>
    <row r="311" spans="1:10" ht="30" customHeight="1" thickBot="1">
      <c r="A311" s="14">
        <v>297</v>
      </c>
      <c r="B311" s="6" t="s">
        <v>417</v>
      </c>
      <c r="C311" s="8">
        <v>46490402</v>
      </c>
      <c r="D311" s="8"/>
      <c r="E311" s="43">
        <v>20</v>
      </c>
      <c r="F311" s="92"/>
      <c r="G311" s="15" t="e">
        <f>#REF!*F311</f>
        <v>#REF!</v>
      </c>
      <c r="H311" s="47">
        <f t="shared" si="9"/>
        <v>0</v>
      </c>
    </row>
    <row r="312" spans="1:10" ht="30" customHeight="1" thickBot="1">
      <c r="A312" s="14">
        <v>298</v>
      </c>
      <c r="B312" s="6" t="s">
        <v>418</v>
      </c>
      <c r="C312" s="8">
        <v>46490401</v>
      </c>
      <c r="D312" s="8"/>
      <c r="E312" s="43">
        <v>20</v>
      </c>
      <c r="F312" s="92"/>
      <c r="G312" s="15" t="e">
        <f>#REF!*F312</f>
        <v>#REF!</v>
      </c>
      <c r="H312" s="47">
        <f t="shared" si="9"/>
        <v>0</v>
      </c>
    </row>
    <row r="313" spans="1:10" ht="30" customHeight="1" thickBot="1">
      <c r="A313" s="14">
        <v>299</v>
      </c>
      <c r="B313" s="6" t="s">
        <v>419</v>
      </c>
      <c r="C313" s="8">
        <v>46490608</v>
      </c>
      <c r="D313" s="8"/>
      <c r="E313" s="43">
        <v>20</v>
      </c>
      <c r="F313" s="92"/>
      <c r="G313" s="15" t="e">
        <f>#REF!*F313</f>
        <v>#REF!</v>
      </c>
      <c r="H313" s="47">
        <f t="shared" si="9"/>
        <v>0</v>
      </c>
    </row>
    <row r="314" spans="1:10" ht="30" customHeight="1" thickBot="1">
      <c r="A314" s="14">
        <v>300</v>
      </c>
      <c r="B314" s="6" t="s">
        <v>420</v>
      </c>
      <c r="C314" s="8">
        <v>46490607</v>
      </c>
      <c r="D314" s="8"/>
      <c r="E314" s="43">
        <v>15</v>
      </c>
      <c r="F314" s="92"/>
      <c r="G314" s="15" t="e">
        <f>#REF!*F314</f>
        <v>#REF!</v>
      </c>
      <c r="H314" s="47">
        <f t="shared" si="9"/>
        <v>0</v>
      </c>
    </row>
    <row r="315" spans="1:10" ht="30" customHeight="1" thickBot="1">
      <c r="A315" s="14">
        <v>301</v>
      </c>
      <c r="B315" s="6" t="s">
        <v>421</v>
      </c>
      <c r="C315" s="8">
        <v>46490606</v>
      </c>
      <c r="D315" s="8"/>
      <c r="E315" s="43">
        <v>15</v>
      </c>
      <c r="F315" s="92"/>
      <c r="G315" s="15" t="e">
        <f>#REF!*F315</f>
        <v>#REF!</v>
      </c>
      <c r="H315" s="47">
        <f t="shared" si="9"/>
        <v>0</v>
      </c>
    </row>
    <row r="316" spans="1:10" ht="30" customHeight="1" thickBot="1">
      <c r="A316" s="14">
        <v>302</v>
      </c>
      <c r="B316" s="6" t="s">
        <v>422</v>
      </c>
      <c r="C316" s="8">
        <v>46490605</v>
      </c>
      <c r="D316" s="8"/>
      <c r="E316" s="43">
        <v>15</v>
      </c>
      <c r="F316" s="92"/>
      <c r="G316" s="15" t="e">
        <f>#REF!*F316</f>
        <v>#REF!</v>
      </c>
      <c r="H316" s="47">
        <f t="shared" si="9"/>
        <v>0</v>
      </c>
    </row>
    <row r="317" spans="1:10" ht="30" customHeight="1" thickBot="1">
      <c r="A317" s="14">
        <v>303</v>
      </c>
      <c r="B317" s="12" t="s">
        <v>423</v>
      </c>
      <c r="C317" s="8">
        <v>44574702</v>
      </c>
      <c r="D317" s="8"/>
      <c r="E317" s="43">
        <v>5</v>
      </c>
      <c r="F317" s="92"/>
      <c r="G317" s="15" t="e">
        <f>#REF!*F317</f>
        <v>#REF!</v>
      </c>
      <c r="H317" s="47">
        <f t="shared" si="9"/>
        <v>0</v>
      </c>
    </row>
    <row r="318" spans="1:10" ht="30" customHeight="1" thickBot="1">
      <c r="A318" s="150" t="s">
        <v>424</v>
      </c>
      <c r="B318" s="151"/>
      <c r="C318" s="151"/>
      <c r="D318" s="151"/>
      <c r="E318" s="151"/>
      <c r="F318" s="151"/>
      <c r="G318" s="151"/>
      <c r="H318" s="152"/>
    </row>
    <row r="319" spans="1:10" ht="30" customHeight="1" thickBot="1">
      <c r="A319" s="14">
        <v>304</v>
      </c>
      <c r="B319" s="19" t="s">
        <v>425</v>
      </c>
      <c r="C319" s="7" t="s">
        <v>426</v>
      </c>
      <c r="D319" s="7"/>
      <c r="E319" s="42">
        <v>2</v>
      </c>
      <c r="F319" s="92"/>
      <c r="G319" s="15" t="e">
        <f>#REF!*F319</f>
        <v>#REF!</v>
      </c>
      <c r="H319" s="47">
        <f>E319*F319</f>
        <v>0</v>
      </c>
      <c r="J319" s="54"/>
    </row>
    <row r="320" spans="1:10" ht="30" customHeight="1" thickBot="1">
      <c r="A320" s="14">
        <v>305</v>
      </c>
      <c r="B320" s="19" t="s">
        <v>427</v>
      </c>
      <c r="C320" s="7" t="s">
        <v>428</v>
      </c>
      <c r="D320" s="7"/>
      <c r="E320" s="42">
        <v>2</v>
      </c>
      <c r="F320" s="92"/>
      <c r="G320" s="15" t="e">
        <f>#REF!*F320</f>
        <v>#REF!</v>
      </c>
      <c r="H320" s="47">
        <f t="shared" ref="H320:H344" si="10">E320*F320</f>
        <v>0</v>
      </c>
    </row>
    <row r="321" spans="1:11" ht="30" customHeight="1" thickBot="1">
      <c r="A321" s="14">
        <v>306</v>
      </c>
      <c r="B321" s="19" t="s">
        <v>429</v>
      </c>
      <c r="C321" s="7" t="s">
        <v>430</v>
      </c>
      <c r="D321" s="7"/>
      <c r="E321" s="42">
        <v>2</v>
      </c>
      <c r="F321" s="92"/>
      <c r="G321" s="15" t="e">
        <f>#REF!*F321</f>
        <v>#REF!</v>
      </c>
      <c r="H321" s="47">
        <f t="shared" si="10"/>
        <v>0</v>
      </c>
    </row>
    <row r="322" spans="1:11" ht="30" customHeight="1" thickBot="1">
      <c r="A322" s="14">
        <v>307</v>
      </c>
      <c r="B322" s="19" t="s">
        <v>431</v>
      </c>
      <c r="C322" s="7" t="s">
        <v>432</v>
      </c>
      <c r="D322" s="7"/>
      <c r="E322" s="42">
        <v>2</v>
      </c>
      <c r="F322" s="92"/>
      <c r="G322" s="15" t="e">
        <f>#REF!*F322</f>
        <v>#REF!</v>
      </c>
      <c r="H322" s="47">
        <f t="shared" si="10"/>
        <v>0</v>
      </c>
    </row>
    <row r="323" spans="1:11" ht="30" customHeight="1" thickBot="1">
      <c r="A323" s="14">
        <v>308</v>
      </c>
      <c r="B323" s="19" t="s">
        <v>433</v>
      </c>
      <c r="C323" s="7" t="s">
        <v>434</v>
      </c>
      <c r="D323" s="7"/>
      <c r="E323" s="43">
        <v>2</v>
      </c>
      <c r="F323" s="92"/>
      <c r="G323" s="15" t="e">
        <f>#REF!*F323</f>
        <v>#REF!</v>
      </c>
      <c r="H323" s="47">
        <f t="shared" si="10"/>
        <v>0</v>
      </c>
    </row>
    <row r="324" spans="1:11" ht="30" customHeight="1" thickBot="1">
      <c r="A324" s="14">
        <v>309</v>
      </c>
      <c r="B324" s="19" t="s">
        <v>435</v>
      </c>
      <c r="C324" s="7" t="s">
        <v>436</v>
      </c>
      <c r="D324" s="7"/>
      <c r="E324" s="43">
        <v>2</v>
      </c>
      <c r="F324" s="92"/>
      <c r="G324" s="15" t="e">
        <f>#REF!*F324</f>
        <v>#REF!</v>
      </c>
      <c r="H324" s="47">
        <f t="shared" si="10"/>
        <v>0</v>
      </c>
    </row>
    <row r="325" spans="1:11" ht="30" customHeight="1" thickBot="1">
      <c r="A325" s="14">
        <v>310</v>
      </c>
      <c r="B325" s="19" t="s">
        <v>437</v>
      </c>
      <c r="C325" s="7" t="s">
        <v>438</v>
      </c>
      <c r="D325" s="7"/>
      <c r="E325" s="43">
        <v>2</v>
      </c>
      <c r="F325" s="92"/>
      <c r="G325" s="15" t="e">
        <f>#REF!*F325</f>
        <v>#REF!</v>
      </c>
      <c r="H325" s="47">
        <f t="shared" si="10"/>
        <v>0</v>
      </c>
    </row>
    <row r="326" spans="1:11" ht="30" customHeight="1" thickBot="1">
      <c r="A326" s="14">
        <v>311</v>
      </c>
      <c r="B326" s="19" t="s">
        <v>439</v>
      </c>
      <c r="C326" s="7" t="s">
        <v>440</v>
      </c>
      <c r="D326" s="7"/>
      <c r="E326" s="43">
        <v>2</v>
      </c>
      <c r="F326" s="92"/>
      <c r="G326" s="15" t="e">
        <f>#REF!*F326</f>
        <v>#REF!</v>
      </c>
      <c r="H326" s="47">
        <f t="shared" si="10"/>
        <v>0</v>
      </c>
    </row>
    <row r="327" spans="1:11" ht="30" customHeight="1" thickBot="1">
      <c r="A327" s="114">
        <v>312</v>
      </c>
      <c r="B327" s="115" t="s">
        <v>441</v>
      </c>
      <c r="C327" s="116" t="s">
        <v>442</v>
      </c>
      <c r="D327" s="116"/>
      <c r="E327" s="124">
        <v>2</v>
      </c>
      <c r="F327" s="125"/>
      <c r="G327" s="119" t="e">
        <f>#REF!*F327</f>
        <v>#REF!</v>
      </c>
      <c r="H327" s="120">
        <f t="shared" si="10"/>
        <v>0</v>
      </c>
      <c r="I327" s="113" t="s">
        <v>736</v>
      </c>
      <c r="J327" s="113"/>
      <c r="K327" s="113"/>
    </row>
    <row r="328" spans="1:11" ht="30" customHeight="1" thickBot="1">
      <c r="A328" s="14">
        <v>313</v>
      </c>
      <c r="B328" s="6" t="s">
        <v>443</v>
      </c>
      <c r="C328" s="7" t="s">
        <v>444</v>
      </c>
      <c r="D328" s="7"/>
      <c r="E328" s="42">
        <v>2</v>
      </c>
      <c r="F328" s="92"/>
      <c r="G328" s="15" t="e">
        <f>#REF!*F328</f>
        <v>#REF!</v>
      </c>
      <c r="H328" s="47">
        <f t="shared" si="10"/>
        <v>0</v>
      </c>
      <c r="I328" s="113"/>
      <c r="J328" s="113"/>
      <c r="K328" s="113"/>
    </row>
    <row r="329" spans="1:11" ht="30" customHeight="1" thickBot="1">
      <c r="A329" s="114">
        <v>314</v>
      </c>
      <c r="B329" s="115" t="s">
        <v>445</v>
      </c>
      <c r="C329" s="116" t="s">
        <v>446</v>
      </c>
      <c r="D329" s="116"/>
      <c r="E329" s="124">
        <v>2</v>
      </c>
      <c r="F329" s="125"/>
      <c r="G329" s="119" t="e">
        <f>#REF!*F329</f>
        <v>#REF!</v>
      </c>
      <c r="H329" s="120">
        <f t="shared" si="10"/>
        <v>0</v>
      </c>
      <c r="I329" s="113" t="s">
        <v>736</v>
      </c>
      <c r="J329" s="113"/>
      <c r="K329" s="113"/>
    </row>
    <row r="330" spans="1:11" ht="30" customHeight="1" thickBot="1">
      <c r="A330" s="14">
        <v>315</v>
      </c>
      <c r="B330" s="6" t="s">
        <v>447</v>
      </c>
      <c r="C330" s="7" t="s">
        <v>448</v>
      </c>
      <c r="D330" s="7"/>
      <c r="E330" s="43">
        <v>3</v>
      </c>
      <c r="F330" s="92"/>
      <c r="G330" s="15" t="e">
        <f>#REF!*F330</f>
        <v>#REF!</v>
      </c>
      <c r="H330" s="47">
        <f t="shared" si="10"/>
        <v>0</v>
      </c>
    </row>
    <row r="331" spans="1:11" ht="26.25" customHeight="1" thickBot="1">
      <c r="A331" s="14">
        <v>316</v>
      </c>
      <c r="B331" s="6" t="s">
        <v>449</v>
      </c>
      <c r="C331" s="7" t="s">
        <v>450</v>
      </c>
      <c r="D331" s="7"/>
      <c r="E331" s="43">
        <v>2</v>
      </c>
      <c r="F331" s="92"/>
      <c r="G331" s="15" t="e">
        <f>#REF!*F331</f>
        <v>#REF!</v>
      </c>
      <c r="H331" s="47">
        <f t="shared" si="10"/>
        <v>0</v>
      </c>
    </row>
    <row r="332" spans="1:11" ht="30" customHeight="1" thickBot="1">
      <c r="A332" s="14">
        <v>317</v>
      </c>
      <c r="B332" s="6" t="s">
        <v>451</v>
      </c>
      <c r="C332" s="7" t="s">
        <v>452</v>
      </c>
      <c r="D332" s="7"/>
      <c r="E332" s="44">
        <v>2</v>
      </c>
      <c r="F332" s="92"/>
      <c r="G332" s="15" t="e">
        <f>#REF!*F332</f>
        <v>#REF!</v>
      </c>
      <c r="H332" s="47">
        <f t="shared" si="10"/>
        <v>0</v>
      </c>
    </row>
    <row r="333" spans="1:11" ht="30" customHeight="1" thickBot="1">
      <c r="A333" s="14">
        <v>318</v>
      </c>
      <c r="B333" s="6" t="s">
        <v>453</v>
      </c>
      <c r="C333" s="7" t="s">
        <v>454</v>
      </c>
      <c r="D333" s="7"/>
      <c r="E333" s="44">
        <v>2</v>
      </c>
      <c r="F333" s="92"/>
      <c r="G333" s="15" t="e">
        <f>#REF!*F333</f>
        <v>#REF!</v>
      </c>
      <c r="H333" s="47">
        <f t="shared" si="10"/>
        <v>0</v>
      </c>
    </row>
    <row r="334" spans="1:11" ht="26.25" customHeight="1" thickBot="1">
      <c r="A334" s="14">
        <v>319</v>
      </c>
      <c r="B334" s="6" t="s">
        <v>455</v>
      </c>
      <c r="C334" s="7" t="s">
        <v>456</v>
      </c>
      <c r="D334" s="7"/>
      <c r="E334" s="44">
        <v>2</v>
      </c>
      <c r="F334" s="92"/>
      <c r="G334" s="15" t="e">
        <f>#REF!*F334</f>
        <v>#REF!</v>
      </c>
      <c r="H334" s="47">
        <f t="shared" si="10"/>
        <v>0</v>
      </c>
    </row>
    <row r="335" spans="1:11" ht="30" customHeight="1" thickBot="1">
      <c r="A335" s="14">
        <v>320</v>
      </c>
      <c r="B335" s="6" t="s">
        <v>457</v>
      </c>
      <c r="C335" s="7" t="s">
        <v>458</v>
      </c>
      <c r="D335" s="7"/>
      <c r="E335" s="44">
        <v>3</v>
      </c>
      <c r="F335" s="92"/>
      <c r="G335" s="15" t="e">
        <f>#REF!*F335</f>
        <v>#REF!</v>
      </c>
      <c r="H335" s="47">
        <f t="shared" si="10"/>
        <v>0</v>
      </c>
    </row>
    <row r="336" spans="1:11" ht="30" customHeight="1" thickBot="1">
      <c r="A336" s="14">
        <v>321</v>
      </c>
      <c r="B336" s="6" t="s">
        <v>459</v>
      </c>
      <c r="C336" s="7" t="s">
        <v>460</v>
      </c>
      <c r="D336" s="7"/>
      <c r="E336" s="44">
        <v>2</v>
      </c>
      <c r="F336" s="92"/>
      <c r="G336" s="15" t="e">
        <f>#REF!*F336</f>
        <v>#REF!</v>
      </c>
      <c r="H336" s="47">
        <f t="shared" si="10"/>
        <v>0</v>
      </c>
    </row>
    <row r="337" spans="1:11" ht="30" customHeight="1" thickBot="1">
      <c r="A337" s="14">
        <v>322</v>
      </c>
      <c r="B337" s="6" t="s">
        <v>461</v>
      </c>
      <c r="C337" s="7" t="s">
        <v>462</v>
      </c>
      <c r="D337" s="7"/>
      <c r="E337" s="44">
        <v>2</v>
      </c>
      <c r="F337" s="92"/>
      <c r="G337" s="15" t="e">
        <f>#REF!*F337</f>
        <v>#REF!</v>
      </c>
      <c r="H337" s="47">
        <f t="shared" si="10"/>
        <v>0</v>
      </c>
    </row>
    <row r="338" spans="1:11" ht="30" customHeight="1" thickBot="1">
      <c r="A338" s="14">
        <v>323</v>
      </c>
      <c r="B338" s="6" t="s">
        <v>463</v>
      </c>
      <c r="C338" s="7" t="s">
        <v>464</v>
      </c>
      <c r="D338" s="7"/>
      <c r="E338" s="44">
        <v>2</v>
      </c>
      <c r="F338" s="92"/>
      <c r="G338" s="15" t="e">
        <f>#REF!*F338</f>
        <v>#REF!</v>
      </c>
      <c r="H338" s="47">
        <f t="shared" si="10"/>
        <v>0</v>
      </c>
    </row>
    <row r="339" spans="1:11" ht="30" customHeight="1" thickBot="1">
      <c r="A339" s="14">
        <v>324</v>
      </c>
      <c r="B339" s="6" t="s">
        <v>465</v>
      </c>
      <c r="C339" s="7" t="s">
        <v>466</v>
      </c>
      <c r="D339" s="7"/>
      <c r="E339" s="44">
        <v>2</v>
      </c>
      <c r="F339" s="92"/>
      <c r="G339" s="15" t="e">
        <f>#REF!*F339</f>
        <v>#REF!</v>
      </c>
      <c r="H339" s="47">
        <f t="shared" si="10"/>
        <v>0</v>
      </c>
    </row>
    <row r="340" spans="1:11" ht="30" customHeight="1" thickBot="1">
      <c r="A340" s="14">
        <v>325</v>
      </c>
      <c r="B340" s="6" t="s">
        <v>467</v>
      </c>
      <c r="C340" s="4" t="s">
        <v>468</v>
      </c>
      <c r="D340" s="4"/>
      <c r="E340" s="45">
        <v>2</v>
      </c>
      <c r="F340" s="92"/>
      <c r="G340" s="15" t="e">
        <f>#REF!*F340</f>
        <v>#REF!</v>
      </c>
      <c r="H340" s="47">
        <f t="shared" si="10"/>
        <v>0</v>
      </c>
    </row>
    <row r="341" spans="1:11" ht="30" customHeight="1" thickBot="1">
      <c r="A341" s="14">
        <v>326</v>
      </c>
      <c r="B341" s="6" t="s">
        <v>469</v>
      </c>
      <c r="C341" s="7" t="s">
        <v>470</v>
      </c>
      <c r="D341" s="7"/>
      <c r="E341" s="44">
        <v>3</v>
      </c>
      <c r="F341" s="92"/>
      <c r="G341" s="15" t="e">
        <f>#REF!*F341</f>
        <v>#REF!</v>
      </c>
      <c r="H341" s="47">
        <f t="shared" si="10"/>
        <v>0</v>
      </c>
    </row>
    <row r="342" spans="1:11" ht="30" customHeight="1" thickBot="1">
      <c r="A342" s="14">
        <v>327</v>
      </c>
      <c r="B342" s="6" t="s">
        <v>471</v>
      </c>
      <c r="C342" s="7" t="s">
        <v>472</v>
      </c>
      <c r="D342" s="7"/>
      <c r="E342" s="45">
        <v>3</v>
      </c>
      <c r="F342" s="95"/>
      <c r="G342" s="15" t="e">
        <f>#REF!*F342</f>
        <v>#REF!</v>
      </c>
      <c r="H342" s="47">
        <f t="shared" si="10"/>
        <v>0</v>
      </c>
    </row>
    <row r="343" spans="1:11" ht="30" customHeight="1" thickBot="1">
      <c r="A343" s="14">
        <v>328</v>
      </c>
      <c r="B343" s="6" t="s">
        <v>473</v>
      </c>
      <c r="C343" s="7" t="s">
        <v>474</v>
      </c>
      <c r="D343" s="7"/>
      <c r="E343" s="45">
        <v>2</v>
      </c>
      <c r="F343" s="95"/>
      <c r="G343" s="15" t="e">
        <f>#REF!*F343</f>
        <v>#REF!</v>
      </c>
      <c r="H343" s="47">
        <f t="shared" si="10"/>
        <v>0</v>
      </c>
    </row>
    <row r="344" spans="1:11" ht="30" customHeight="1" thickBot="1">
      <c r="A344" s="14">
        <v>329</v>
      </c>
      <c r="B344" s="24" t="s">
        <v>700</v>
      </c>
      <c r="C344" s="88" t="s">
        <v>699</v>
      </c>
      <c r="D344" s="7"/>
      <c r="E344" s="96">
        <v>2</v>
      </c>
      <c r="F344" s="97"/>
      <c r="G344" s="74"/>
      <c r="H344" s="47">
        <f t="shared" si="10"/>
        <v>0</v>
      </c>
    </row>
    <row r="345" spans="1:11" ht="30" customHeight="1" thickBot="1">
      <c r="A345" s="153" t="s">
        <v>475</v>
      </c>
      <c r="B345" s="141"/>
      <c r="C345" s="141"/>
      <c r="D345" s="141"/>
      <c r="E345" s="141"/>
      <c r="F345" s="141"/>
      <c r="G345" s="141"/>
      <c r="H345" s="142"/>
    </row>
    <row r="346" spans="1:11" ht="30" customHeight="1" thickBot="1">
      <c r="A346" s="14">
        <v>330</v>
      </c>
      <c r="B346" s="21" t="s">
        <v>476</v>
      </c>
      <c r="C346" s="22" t="s">
        <v>477</v>
      </c>
      <c r="D346" s="22"/>
      <c r="E346" s="44">
        <v>2</v>
      </c>
      <c r="F346" s="95"/>
      <c r="G346" s="15" t="e">
        <f>#REF!*F346</f>
        <v>#REF!</v>
      </c>
      <c r="H346" s="47">
        <f>E346*F346</f>
        <v>0</v>
      </c>
    </row>
    <row r="347" spans="1:11" ht="30" customHeight="1" thickBot="1">
      <c r="A347" s="14">
        <v>331</v>
      </c>
      <c r="B347" s="6" t="s">
        <v>478</v>
      </c>
      <c r="C347" s="7" t="s">
        <v>479</v>
      </c>
      <c r="D347" s="7"/>
      <c r="E347" s="45">
        <v>1</v>
      </c>
      <c r="F347" s="95"/>
      <c r="G347" s="15" t="e">
        <f>#REF!*F347</f>
        <v>#REF!</v>
      </c>
      <c r="H347" s="47">
        <f t="shared" ref="H347:H367" si="11">E347*F347</f>
        <v>0</v>
      </c>
    </row>
    <row r="348" spans="1:11" ht="30" customHeight="1" thickBot="1">
      <c r="A348" s="121">
        <v>332</v>
      </c>
      <c r="B348" s="115" t="s">
        <v>480</v>
      </c>
      <c r="C348" s="116" t="s">
        <v>481</v>
      </c>
      <c r="D348" s="116"/>
      <c r="E348" s="117">
        <v>2</v>
      </c>
      <c r="F348" s="118"/>
      <c r="G348" s="119" t="e">
        <f>#REF!*F348</f>
        <v>#REF!</v>
      </c>
      <c r="H348" s="120">
        <f t="shared" si="11"/>
        <v>0</v>
      </c>
      <c r="I348" s="113" t="s">
        <v>736</v>
      </c>
      <c r="J348" s="113"/>
      <c r="K348" s="113"/>
    </row>
    <row r="349" spans="1:11" ht="30" customHeight="1" thickBot="1">
      <c r="A349" s="121">
        <v>333</v>
      </c>
      <c r="B349" s="115" t="s">
        <v>482</v>
      </c>
      <c r="C349" s="116" t="s">
        <v>483</v>
      </c>
      <c r="D349" s="116"/>
      <c r="E349" s="117">
        <v>2</v>
      </c>
      <c r="F349" s="118"/>
      <c r="G349" s="119" t="e">
        <f>#REF!*F349</f>
        <v>#REF!</v>
      </c>
      <c r="H349" s="120">
        <f t="shared" si="11"/>
        <v>0</v>
      </c>
      <c r="I349" s="113" t="s">
        <v>736</v>
      </c>
      <c r="J349" s="113"/>
      <c r="K349" s="113"/>
    </row>
    <row r="350" spans="1:11" ht="30" customHeight="1" thickBot="1">
      <c r="A350" s="14">
        <v>334</v>
      </c>
      <c r="B350" s="6" t="s">
        <v>484</v>
      </c>
      <c r="C350" s="7" t="s">
        <v>485</v>
      </c>
      <c r="D350" s="7"/>
      <c r="E350" s="44">
        <v>2</v>
      </c>
      <c r="F350" s="95"/>
      <c r="G350" s="15" t="e">
        <f>#REF!*F350</f>
        <v>#REF!</v>
      </c>
      <c r="H350" s="47">
        <f t="shared" si="11"/>
        <v>0</v>
      </c>
    </row>
    <row r="351" spans="1:11" ht="30" customHeight="1" thickBot="1">
      <c r="A351" s="14">
        <v>335</v>
      </c>
      <c r="B351" s="6" t="s">
        <v>486</v>
      </c>
      <c r="C351" s="7" t="s">
        <v>487</v>
      </c>
      <c r="D351" s="7"/>
      <c r="E351" s="44">
        <v>2</v>
      </c>
      <c r="F351" s="95"/>
      <c r="G351" s="15" t="e">
        <f>#REF!*F351</f>
        <v>#REF!</v>
      </c>
      <c r="H351" s="47">
        <f t="shared" si="11"/>
        <v>0</v>
      </c>
    </row>
    <row r="352" spans="1:11" ht="30" customHeight="1" thickBot="1">
      <c r="A352" s="14">
        <v>336</v>
      </c>
      <c r="B352" s="6" t="s">
        <v>488</v>
      </c>
      <c r="C352" s="7" t="s">
        <v>489</v>
      </c>
      <c r="D352" s="7"/>
      <c r="E352" s="44">
        <v>2</v>
      </c>
      <c r="F352" s="95"/>
      <c r="G352" s="15" t="e">
        <f>#REF!*F352</f>
        <v>#REF!</v>
      </c>
      <c r="H352" s="47">
        <f t="shared" si="11"/>
        <v>0</v>
      </c>
    </row>
    <row r="353" spans="1:9" ht="30" customHeight="1" thickBot="1">
      <c r="A353" s="14">
        <v>337</v>
      </c>
      <c r="B353" s="6" t="s">
        <v>490</v>
      </c>
      <c r="C353" s="7" t="s">
        <v>491</v>
      </c>
      <c r="D353" s="7"/>
      <c r="E353" s="44">
        <v>2</v>
      </c>
      <c r="F353" s="95"/>
      <c r="G353" s="15" t="e">
        <f>#REF!*F353</f>
        <v>#REF!</v>
      </c>
      <c r="H353" s="47">
        <f t="shared" si="11"/>
        <v>0</v>
      </c>
    </row>
    <row r="354" spans="1:9" ht="30" customHeight="1" thickBot="1">
      <c r="A354" s="14">
        <v>338</v>
      </c>
      <c r="B354" s="6" t="s">
        <v>492</v>
      </c>
      <c r="C354" s="7" t="s">
        <v>493</v>
      </c>
      <c r="D354" s="7"/>
      <c r="E354" s="44">
        <v>2</v>
      </c>
      <c r="F354" s="95"/>
      <c r="G354" s="15" t="e">
        <f>#REF!*F354</f>
        <v>#REF!</v>
      </c>
      <c r="H354" s="47">
        <f t="shared" si="11"/>
        <v>0</v>
      </c>
    </row>
    <row r="355" spans="1:9" ht="30" customHeight="1" thickBot="1">
      <c r="A355" s="14">
        <v>339</v>
      </c>
      <c r="B355" s="6" t="s">
        <v>494</v>
      </c>
      <c r="C355" s="7" t="s">
        <v>495</v>
      </c>
      <c r="D355" s="7"/>
      <c r="E355" s="45">
        <v>1</v>
      </c>
      <c r="F355" s="95"/>
      <c r="G355" s="15" t="e">
        <f>#REF!*F355</f>
        <v>#REF!</v>
      </c>
      <c r="H355" s="47">
        <f t="shared" si="11"/>
        <v>0</v>
      </c>
    </row>
    <row r="356" spans="1:9" ht="30" customHeight="1" thickBot="1">
      <c r="A356" s="14">
        <v>340</v>
      </c>
      <c r="B356" s="6" t="s">
        <v>496</v>
      </c>
      <c r="C356" s="7" t="s">
        <v>497</v>
      </c>
      <c r="D356" s="7"/>
      <c r="E356" s="45">
        <v>1</v>
      </c>
      <c r="F356" s="95"/>
      <c r="G356" s="15" t="e">
        <f>#REF!*F356</f>
        <v>#REF!</v>
      </c>
      <c r="H356" s="47">
        <f t="shared" si="11"/>
        <v>0</v>
      </c>
    </row>
    <row r="357" spans="1:9" ht="30" customHeight="1" thickBot="1">
      <c r="A357" s="114">
        <v>341</v>
      </c>
      <c r="B357" s="115" t="s">
        <v>498</v>
      </c>
      <c r="C357" s="116" t="s">
        <v>499</v>
      </c>
      <c r="D357" s="116"/>
      <c r="E357" s="117">
        <v>1</v>
      </c>
      <c r="F357" s="118"/>
      <c r="G357" s="119" t="e">
        <f>#REF!*F357</f>
        <v>#REF!</v>
      </c>
      <c r="H357" s="120">
        <f t="shared" si="11"/>
        <v>0</v>
      </c>
      <c r="I357" s="113" t="s">
        <v>736</v>
      </c>
    </row>
    <row r="358" spans="1:9" ht="30" customHeight="1" thickBot="1">
      <c r="A358" s="14">
        <v>342</v>
      </c>
      <c r="B358" s="6" t="s">
        <v>500</v>
      </c>
      <c r="C358" s="7" t="s">
        <v>501</v>
      </c>
      <c r="D358" s="7"/>
      <c r="E358" s="44">
        <v>1</v>
      </c>
      <c r="F358" s="93"/>
      <c r="G358" s="15" t="e">
        <f>#REF!*F358</f>
        <v>#REF!</v>
      </c>
      <c r="H358" s="47">
        <f t="shared" si="11"/>
        <v>0</v>
      </c>
    </row>
    <row r="359" spans="1:9" ht="30" customHeight="1" thickBot="1">
      <c r="A359" s="14">
        <v>343</v>
      </c>
      <c r="B359" s="6" t="s">
        <v>502</v>
      </c>
      <c r="C359" s="7" t="s">
        <v>503</v>
      </c>
      <c r="D359" s="7"/>
      <c r="E359" s="44">
        <v>1</v>
      </c>
      <c r="F359" s="93"/>
      <c r="G359" s="15" t="e">
        <f>#REF!*F359</f>
        <v>#REF!</v>
      </c>
      <c r="H359" s="47">
        <f t="shared" si="11"/>
        <v>0</v>
      </c>
    </row>
    <row r="360" spans="1:9" ht="30" customHeight="1" thickBot="1">
      <c r="A360" s="14">
        <v>344</v>
      </c>
      <c r="B360" s="6" t="s">
        <v>504</v>
      </c>
      <c r="C360" s="7" t="s">
        <v>505</v>
      </c>
      <c r="D360" s="7"/>
      <c r="E360" s="44">
        <v>1</v>
      </c>
      <c r="F360" s="93"/>
      <c r="G360" s="15" t="e">
        <f>#REF!*F360</f>
        <v>#REF!</v>
      </c>
      <c r="H360" s="47">
        <f t="shared" si="11"/>
        <v>0</v>
      </c>
    </row>
    <row r="361" spans="1:9" ht="54.75" customHeight="1" thickBot="1">
      <c r="A361" s="14">
        <v>345</v>
      </c>
      <c r="B361" s="6" t="s">
        <v>506</v>
      </c>
      <c r="C361" s="7" t="s">
        <v>507</v>
      </c>
      <c r="D361" s="7"/>
      <c r="E361" s="44">
        <v>1</v>
      </c>
      <c r="F361" s="93"/>
      <c r="G361" s="15" t="e">
        <f>#REF!*F361</f>
        <v>#REF!</v>
      </c>
      <c r="H361" s="47">
        <f t="shared" si="11"/>
        <v>0</v>
      </c>
    </row>
    <row r="362" spans="1:9" ht="30.75" customHeight="1" thickBot="1">
      <c r="A362" s="106">
        <v>346</v>
      </c>
      <c r="B362" s="24" t="s">
        <v>711</v>
      </c>
      <c r="C362" s="88" t="s">
        <v>710</v>
      </c>
      <c r="D362" s="88"/>
      <c r="E362" s="100">
        <v>1</v>
      </c>
      <c r="F362" s="101"/>
      <c r="G362" s="72"/>
      <c r="H362" s="47">
        <f t="shared" si="11"/>
        <v>0</v>
      </c>
    </row>
    <row r="363" spans="1:9" ht="30.75" customHeight="1" thickBot="1">
      <c r="A363" s="14">
        <v>347</v>
      </c>
      <c r="B363" s="6" t="s">
        <v>722</v>
      </c>
      <c r="C363" s="7" t="s">
        <v>712</v>
      </c>
      <c r="D363" s="7"/>
      <c r="E363" s="44">
        <v>4</v>
      </c>
      <c r="F363" s="110"/>
      <c r="G363" s="72"/>
      <c r="H363" s="105">
        <f t="shared" si="11"/>
        <v>0</v>
      </c>
    </row>
    <row r="364" spans="1:9" ht="30.75" customHeight="1" thickBot="1">
      <c r="A364" s="106">
        <v>348</v>
      </c>
      <c r="B364" s="107" t="s">
        <v>715</v>
      </c>
      <c r="C364" s="108" t="s">
        <v>714</v>
      </c>
      <c r="D364" s="108"/>
      <c r="E364" s="109">
        <v>4</v>
      </c>
      <c r="F364" s="111"/>
      <c r="G364" s="72"/>
      <c r="H364" s="105">
        <f t="shared" si="11"/>
        <v>0</v>
      </c>
    </row>
    <row r="365" spans="1:9" ht="30.75" customHeight="1" thickBot="1">
      <c r="A365" s="14">
        <v>349</v>
      </c>
      <c r="B365" s="107" t="s">
        <v>717</v>
      </c>
      <c r="C365" s="108" t="s">
        <v>716</v>
      </c>
      <c r="D365" s="108"/>
      <c r="E365" s="109">
        <v>2</v>
      </c>
      <c r="F365" s="111"/>
      <c r="G365" s="72"/>
      <c r="H365" s="105">
        <f t="shared" si="11"/>
        <v>0</v>
      </c>
    </row>
    <row r="366" spans="1:9" ht="30.75" customHeight="1" thickBot="1">
      <c r="A366" s="106">
        <v>350</v>
      </c>
      <c r="B366" s="107" t="s">
        <v>718</v>
      </c>
      <c r="C366" s="108" t="s">
        <v>719</v>
      </c>
      <c r="D366" s="108"/>
      <c r="E366" s="109">
        <v>2</v>
      </c>
      <c r="F366" s="111"/>
      <c r="G366" s="72"/>
      <c r="H366" s="105">
        <f t="shared" si="11"/>
        <v>0</v>
      </c>
    </row>
    <row r="367" spans="1:9" ht="30.75" customHeight="1" thickBot="1">
      <c r="A367" s="14">
        <v>351</v>
      </c>
      <c r="B367" s="107" t="s">
        <v>720</v>
      </c>
      <c r="C367" s="108" t="s">
        <v>721</v>
      </c>
      <c r="D367" s="108"/>
      <c r="E367" s="104">
        <v>2</v>
      </c>
      <c r="F367" s="93"/>
      <c r="G367" s="72"/>
      <c r="H367" s="105">
        <f t="shared" si="11"/>
        <v>0</v>
      </c>
    </row>
    <row r="368" spans="1:9" ht="24.75" customHeight="1" thickBot="1">
      <c r="A368" s="154" t="s">
        <v>508</v>
      </c>
      <c r="B368" s="155"/>
      <c r="C368" s="155"/>
      <c r="D368" s="155"/>
      <c r="E368" s="155"/>
      <c r="F368" s="155"/>
      <c r="G368" s="155"/>
      <c r="H368" s="156"/>
    </row>
    <row r="369" spans="1:8" ht="63" customHeight="1" thickBot="1">
      <c r="A369" s="28">
        <v>352</v>
      </c>
      <c r="B369" s="21" t="s">
        <v>509</v>
      </c>
      <c r="C369" s="22" t="s">
        <v>510</v>
      </c>
      <c r="D369" s="27"/>
      <c r="E369" s="45">
        <v>1</v>
      </c>
      <c r="F369" s="95"/>
      <c r="G369" s="15" t="e">
        <f>#REF!*F369</f>
        <v>#REF!</v>
      </c>
      <c r="H369" s="47">
        <f>E369*F369</f>
        <v>0</v>
      </c>
    </row>
    <row r="370" spans="1:8" ht="30" customHeight="1" thickBot="1">
      <c r="A370" s="14">
        <v>353</v>
      </c>
      <c r="B370" s="29" t="s">
        <v>511</v>
      </c>
      <c r="C370" s="30" t="s">
        <v>512</v>
      </c>
      <c r="D370" s="22"/>
      <c r="E370" s="45">
        <v>1</v>
      </c>
      <c r="F370" s="92"/>
      <c r="G370" s="15" t="e">
        <f>#REF!*F370</f>
        <v>#REF!</v>
      </c>
      <c r="H370" s="47">
        <f t="shared" ref="H370:H397" si="12">E370*F370</f>
        <v>0</v>
      </c>
    </row>
    <row r="371" spans="1:8" ht="30" customHeight="1" thickBot="1">
      <c r="A371" s="28">
        <v>354</v>
      </c>
      <c r="B371" s="29" t="s">
        <v>513</v>
      </c>
      <c r="C371" s="30" t="s">
        <v>514</v>
      </c>
      <c r="D371" s="31"/>
      <c r="E371" s="45">
        <v>1</v>
      </c>
      <c r="F371" s="92"/>
      <c r="G371" s="15" t="e">
        <f>#REF!*F371</f>
        <v>#REF!</v>
      </c>
      <c r="H371" s="47">
        <f t="shared" si="12"/>
        <v>0</v>
      </c>
    </row>
    <row r="372" spans="1:8" ht="30" customHeight="1" thickBot="1">
      <c r="A372" s="14">
        <v>355</v>
      </c>
      <c r="B372" s="29" t="s">
        <v>515</v>
      </c>
      <c r="C372" s="30" t="s">
        <v>516</v>
      </c>
      <c r="D372" s="31"/>
      <c r="E372" s="44">
        <v>1</v>
      </c>
      <c r="F372" s="92"/>
      <c r="G372" s="15" t="e">
        <f>#REF!*F372</f>
        <v>#REF!</v>
      </c>
      <c r="H372" s="47">
        <f t="shared" si="12"/>
        <v>0</v>
      </c>
    </row>
    <row r="373" spans="1:8" ht="24" customHeight="1" thickBot="1">
      <c r="A373" s="28">
        <v>356</v>
      </c>
      <c r="B373" s="32" t="s">
        <v>517</v>
      </c>
      <c r="C373" s="7" t="s">
        <v>518</v>
      </c>
      <c r="D373" s="7"/>
      <c r="E373" s="45">
        <v>1</v>
      </c>
      <c r="F373" s="92"/>
      <c r="G373" s="15" t="e">
        <f>#REF!*F373</f>
        <v>#REF!</v>
      </c>
      <c r="H373" s="47">
        <f t="shared" si="12"/>
        <v>0</v>
      </c>
    </row>
    <row r="374" spans="1:8" ht="27.75" customHeight="1" thickBot="1">
      <c r="A374" s="14">
        <v>357</v>
      </c>
      <c r="B374" s="32" t="s">
        <v>519</v>
      </c>
      <c r="C374" s="7" t="s">
        <v>520</v>
      </c>
      <c r="D374" s="7"/>
      <c r="E374" s="44">
        <v>1</v>
      </c>
      <c r="F374" s="92"/>
      <c r="G374" s="15" t="e">
        <f>#REF!*F374</f>
        <v>#REF!</v>
      </c>
      <c r="H374" s="47">
        <f t="shared" si="12"/>
        <v>0</v>
      </c>
    </row>
    <row r="375" spans="1:8" ht="36.75" customHeight="1" thickBot="1">
      <c r="A375" s="28">
        <v>358</v>
      </c>
      <c r="B375" s="32" t="s">
        <v>521</v>
      </c>
      <c r="C375" s="7" t="s">
        <v>522</v>
      </c>
      <c r="D375" s="7"/>
      <c r="E375" s="44">
        <v>1</v>
      </c>
      <c r="F375" s="92"/>
      <c r="G375" s="15" t="e">
        <f>#REF!*F375</f>
        <v>#REF!</v>
      </c>
      <c r="H375" s="47">
        <f t="shared" si="12"/>
        <v>0</v>
      </c>
    </row>
    <row r="376" spans="1:8" ht="36" customHeight="1" thickBot="1">
      <c r="A376" s="14">
        <v>359</v>
      </c>
      <c r="B376" s="32" t="s">
        <v>523</v>
      </c>
      <c r="C376" s="7" t="s">
        <v>524</v>
      </c>
      <c r="D376" s="7"/>
      <c r="E376" s="44">
        <v>1</v>
      </c>
      <c r="F376" s="92"/>
      <c r="G376" s="15" t="e">
        <f>#REF!*F376</f>
        <v>#REF!</v>
      </c>
      <c r="H376" s="47">
        <f t="shared" si="12"/>
        <v>0</v>
      </c>
    </row>
    <row r="377" spans="1:8" ht="33" customHeight="1" thickBot="1">
      <c r="A377" s="28">
        <v>360</v>
      </c>
      <c r="B377" s="32" t="s">
        <v>701</v>
      </c>
      <c r="C377" s="7" t="s">
        <v>737</v>
      </c>
      <c r="D377" s="7"/>
      <c r="E377" s="44">
        <v>1</v>
      </c>
      <c r="F377" s="92"/>
      <c r="G377" s="15" t="e">
        <f>#REF!*F377</f>
        <v>#REF!</v>
      </c>
      <c r="H377" s="47">
        <f t="shared" si="12"/>
        <v>0</v>
      </c>
    </row>
    <row r="378" spans="1:8" ht="39" customHeight="1" thickBot="1">
      <c r="A378" s="14">
        <v>361</v>
      </c>
      <c r="B378" s="32" t="s">
        <v>525</v>
      </c>
      <c r="C378" s="7">
        <v>42126672</v>
      </c>
      <c r="D378" s="7"/>
      <c r="E378" s="45">
        <v>2</v>
      </c>
      <c r="F378" s="92"/>
      <c r="G378" s="15" t="e">
        <f>#REF!*F378</f>
        <v>#REF!</v>
      </c>
      <c r="H378" s="47">
        <f t="shared" si="12"/>
        <v>0</v>
      </c>
    </row>
    <row r="379" spans="1:8" ht="30" customHeight="1" thickBot="1">
      <c r="A379" s="28">
        <v>362</v>
      </c>
      <c r="B379" s="32" t="s">
        <v>526</v>
      </c>
      <c r="C379" s="7">
        <v>42126673</v>
      </c>
      <c r="D379" s="7"/>
      <c r="E379" s="45">
        <v>2</v>
      </c>
      <c r="F379" s="92"/>
      <c r="G379" s="15" t="e">
        <f>#REF!*F379</f>
        <v>#REF!</v>
      </c>
      <c r="H379" s="47">
        <f t="shared" si="12"/>
        <v>0</v>
      </c>
    </row>
    <row r="380" spans="1:8" ht="36.75" customHeight="1" thickBot="1">
      <c r="A380" s="14">
        <v>363</v>
      </c>
      <c r="B380" s="32" t="s">
        <v>527</v>
      </c>
      <c r="C380" s="7">
        <v>42126671</v>
      </c>
      <c r="D380" s="7"/>
      <c r="E380" s="45">
        <v>2</v>
      </c>
      <c r="F380" s="92"/>
      <c r="G380" s="15" t="e">
        <f>#REF!*F380</f>
        <v>#REF!</v>
      </c>
      <c r="H380" s="47">
        <f t="shared" si="12"/>
        <v>0</v>
      </c>
    </row>
    <row r="381" spans="1:8" ht="36.75" customHeight="1" thickBot="1">
      <c r="A381" s="28">
        <v>364</v>
      </c>
      <c r="B381" s="32" t="s">
        <v>528</v>
      </c>
      <c r="C381" s="7">
        <v>42126670</v>
      </c>
      <c r="D381" s="7"/>
      <c r="E381" s="45">
        <v>2</v>
      </c>
      <c r="F381" s="92"/>
      <c r="G381" s="15" t="e">
        <f>#REF!*F381</f>
        <v>#REF!</v>
      </c>
      <c r="H381" s="47">
        <f t="shared" si="12"/>
        <v>0</v>
      </c>
    </row>
    <row r="382" spans="1:8" ht="30" customHeight="1" thickBot="1">
      <c r="A382" s="14">
        <v>365</v>
      </c>
      <c r="B382" s="33" t="s">
        <v>529</v>
      </c>
      <c r="C382" s="7">
        <v>44064012</v>
      </c>
      <c r="D382" s="7"/>
      <c r="E382" s="45">
        <v>3</v>
      </c>
      <c r="F382" s="92"/>
      <c r="G382" s="15" t="e">
        <f>#REF!*F382</f>
        <v>#REF!</v>
      </c>
      <c r="H382" s="47">
        <f t="shared" si="12"/>
        <v>0</v>
      </c>
    </row>
    <row r="383" spans="1:8" ht="30" customHeight="1" thickBot="1">
      <c r="A383" s="28">
        <v>366</v>
      </c>
      <c r="B383" s="34" t="s">
        <v>530</v>
      </c>
      <c r="C383" s="7">
        <v>44064011</v>
      </c>
      <c r="D383" s="7"/>
      <c r="E383" s="44">
        <v>3</v>
      </c>
      <c r="F383" s="92"/>
      <c r="G383" s="15" t="e">
        <f>#REF!*F383</f>
        <v>#REF!</v>
      </c>
      <c r="H383" s="47">
        <f t="shared" si="12"/>
        <v>0</v>
      </c>
    </row>
    <row r="384" spans="1:8" ht="40.5" customHeight="1" thickBot="1">
      <c r="A384" s="14">
        <v>367</v>
      </c>
      <c r="B384" s="32" t="s">
        <v>531</v>
      </c>
      <c r="C384" s="7">
        <v>44064010</v>
      </c>
      <c r="D384" s="7"/>
      <c r="E384" s="44">
        <v>3</v>
      </c>
      <c r="F384" s="92"/>
      <c r="G384" s="15" t="e">
        <f>#REF!*F384</f>
        <v>#REF!</v>
      </c>
      <c r="H384" s="47">
        <f t="shared" si="12"/>
        <v>0</v>
      </c>
    </row>
    <row r="385" spans="1:11" ht="34.5" customHeight="1" thickBot="1">
      <c r="A385" s="28">
        <v>368</v>
      </c>
      <c r="B385" s="32" t="s">
        <v>532</v>
      </c>
      <c r="C385" s="7">
        <v>44064009</v>
      </c>
      <c r="D385" s="7"/>
      <c r="E385" s="44">
        <v>3</v>
      </c>
      <c r="F385" s="92"/>
      <c r="G385" s="15" t="e">
        <f>#REF!*F385</f>
        <v>#REF!</v>
      </c>
      <c r="H385" s="47">
        <f t="shared" si="12"/>
        <v>0</v>
      </c>
      <c r="K385" s="16"/>
    </row>
    <row r="386" spans="1:11" ht="24.75" customHeight="1" thickBot="1">
      <c r="A386" s="14">
        <v>369</v>
      </c>
      <c r="B386" s="59" t="s">
        <v>533</v>
      </c>
      <c r="C386" s="7">
        <v>44574302</v>
      </c>
      <c r="D386" s="7"/>
      <c r="E386" s="56">
        <v>1</v>
      </c>
      <c r="F386" s="92"/>
      <c r="G386" s="15" t="e">
        <f>#REF!*F386</f>
        <v>#REF!</v>
      </c>
      <c r="H386" s="47">
        <f t="shared" si="12"/>
        <v>0</v>
      </c>
      <c r="K386" s="16"/>
    </row>
    <row r="387" spans="1:11" ht="30" customHeight="1" thickBot="1">
      <c r="A387" s="28">
        <v>370</v>
      </c>
      <c r="B387" s="35" t="s">
        <v>626</v>
      </c>
      <c r="C387" s="7">
        <v>46484105</v>
      </c>
      <c r="D387" s="57"/>
      <c r="E387" s="58">
        <v>5</v>
      </c>
      <c r="F387" s="92"/>
      <c r="G387" s="50" t="e">
        <f>#REF!*F387</f>
        <v>#REF!</v>
      </c>
      <c r="H387" s="51">
        <f t="shared" si="12"/>
        <v>0</v>
      </c>
      <c r="K387" s="16"/>
    </row>
    <row r="388" spans="1:11" ht="25.5" customHeight="1" thickBot="1">
      <c r="A388" s="14">
        <v>371</v>
      </c>
      <c r="B388" s="6" t="s">
        <v>646</v>
      </c>
      <c r="C388" s="57">
        <v>46484106</v>
      </c>
      <c r="D388" s="7"/>
      <c r="E388" s="44">
        <v>5</v>
      </c>
      <c r="F388" s="92"/>
      <c r="G388" s="15" t="e">
        <f>#REF!*F388</f>
        <v>#REF!</v>
      </c>
      <c r="H388" s="47">
        <f t="shared" si="12"/>
        <v>0</v>
      </c>
      <c r="K388" s="16"/>
    </row>
    <row r="389" spans="1:11" ht="27.75" customHeight="1" thickBot="1">
      <c r="A389" s="28">
        <v>372</v>
      </c>
      <c r="B389" s="6" t="s">
        <v>647</v>
      </c>
      <c r="C389" s="7">
        <v>46484107</v>
      </c>
      <c r="D389" s="7"/>
      <c r="E389" s="44">
        <v>5</v>
      </c>
      <c r="F389" s="92"/>
      <c r="G389" s="50" t="e">
        <f>#REF!*F389</f>
        <v>#REF!</v>
      </c>
      <c r="H389" s="51">
        <f t="shared" si="12"/>
        <v>0</v>
      </c>
      <c r="K389" s="16"/>
    </row>
    <row r="390" spans="1:11" ht="26.25" customHeight="1" thickBot="1">
      <c r="A390" s="14">
        <v>373</v>
      </c>
      <c r="B390" s="6" t="s">
        <v>648</v>
      </c>
      <c r="C390" s="57">
        <v>46484108</v>
      </c>
      <c r="D390" s="7"/>
      <c r="E390" s="44">
        <v>5</v>
      </c>
      <c r="F390" s="92"/>
      <c r="G390" s="15" t="e">
        <f>#REF!*F390</f>
        <v>#REF!</v>
      </c>
      <c r="H390" s="47">
        <f t="shared" si="12"/>
        <v>0</v>
      </c>
      <c r="K390" s="16"/>
    </row>
    <row r="391" spans="1:11" ht="42.75" customHeight="1" thickBot="1">
      <c r="A391" s="28">
        <v>374</v>
      </c>
      <c r="B391" s="6" t="s">
        <v>627</v>
      </c>
      <c r="C391" s="70">
        <v>44968301</v>
      </c>
      <c r="D391" s="7"/>
      <c r="E391" s="44">
        <v>2</v>
      </c>
      <c r="F391" s="94"/>
      <c r="G391" s="26"/>
      <c r="H391" s="53">
        <f t="shared" si="12"/>
        <v>0</v>
      </c>
      <c r="K391" s="16"/>
    </row>
    <row r="392" spans="1:11" ht="26.25" customHeight="1" thickBot="1">
      <c r="A392" s="14">
        <v>375</v>
      </c>
      <c r="B392" s="6" t="s">
        <v>631</v>
      </c>
      <c r="C392" s="7" t="s">
        <v>630</v>
      </c>
      <c r="D392" s="7"/>
      <c r="E392" s="44">
        <v>1</v>
      </c>
      <c r="F392" s="94"/>
      <c r="G392" s="26"/>
      <c r="H392" s="47">
        <f t="shared" si="12"/>
        <v>0</v>
      </c>
      <c r="K392" s="16"/>
    </row>
    <row r="393" spans="1:11" ht="26.25" customHeight="1" thickBot="1">
      <c r="A393" s="28">
        <v>376</v>
      </c>
      <c r="B393" s="6" t="s">
        <v>708</v>
      </c>
      <c r="C393" s="7" t="s">
        <v>709</v>
      </c>
      <c r="D393" s="7"/>
      <c r="E393" s="44">
        <v>1</v>
      </c>
      <c r="F393" s="98"/>
      <c r="G393" s="26"/>
      <c r="H393" s="53">
        <f t="shared" si="12"/>
        <v>0</v>
      </c>
      <c r="K393" s="16"/>
    </row>
    <row r="394" spans="1:11" ht="26.25" customHeight="1" thickBot="1">
      <c r="A394" s="14">
        <v>377</v>
      </c>
      <c r="B394" s="6" t="s">
        <v>707</v>
      </c>
      <c r="C394" s="7" t="s">
        <v>706</v>
      </c>
      <c r="D394" s="7"/>
      <c r="E394" s="44">
        <v>1</v>
      </c>
      <c r="F394" s="98"/>
      <c r="G394" s="26"/>
      <c r="H394" s="47">
        <f t="shared" si="12"/>
        <v>0</v>
      </c>
      <c r="K394" s="16"/>
    </row>
    <row r="395" spans="1:11" ht="26.25" customHeight="1" thickBot="1">
      <c r="A395" s="28">
        <v>378</v>
      </c>
      <c r="B395" s="6" t="s">
        <v>705</v>
      </c>
      <c r="C395" s="7" t="s">
        <v>704</v>
      </c>
      <c r="D395" s="7"/>
      <c r="E395" s="44">
        <v>1</v>
      </c>
      <c r="F395" s="98"/>
      <c r="G395" s="26"/>
      <c r="H395" s="53">
        <f t="shared" si="12"/>
        <v>0</v>
      </c>
      <c r="K395" s="16"/>
    </row>
    <row r="396" spans="1:11" ht="26.25" customHeight="1" thickBot="1">
      <c r="A396" s="14">
        <v>379</v>
      </c>
      <c r="B396" s="6" t="s">
        <v>703</v>
      </c>
      <c r="C396" s="7" t="s">
        <v>702</v>
      </c>
      <c r="D396" s="7"/>
      <c r="E396" s="44">
        <v>1</v>
      </c>
      <c r="F396" s="99"/>
      <c r="G396" s="26"/>
      <c r="H396" s="47">
        <f t="shared" si="12"/>
        <v>0</v>
      </c>
      <c r="K396" s="16"/>
    </row>
    <row r="397" spans="1:11" ht="26.25" customHeight="1" thickBot="1">
      <c r="A397" s="28">
        <v>380</v>
      </c>
      <c r="B397" s="6" t="s">
        <v>723</v>
      </c>
      <c r="C397" s="7" t="s">
        <v>713</v>
      </c>
      <c r="D397" s="7"/>
      <c r="E397" s="100">
        <v>1</v>
      </c>
      <c r="F397" s="103"/>
      <c r="G397" s="26"/>
      <c r="H397" s="53">
        <f t="shared" si="12"/>
        <v>0</v>
      </c>
      <c r="K397" s="16"/>
    </row>
    <row r="398" spans="1:11" ht="26.25" hidden="1" customHeight="1" thickBot="1">
      <c r="A398" s="14">
        <v>381</v>
      </c>
      <c r="B398" s="6"/>
      <c r="C398" s="7"/>
      <c r="D398" s="7"/>
      <c r="E398" s="44"/>
      <c r="F398" s="112"/>
      <c r="G398" s="26"/>
      <c r="H398" s="53"/>
      <c r="K398" s="16"/>
    </row>
    <row r="399" spans="1:11" ht="26.25" hidden="1" customHeight="1" thickBot="1">
      <c r="A399" s="28">
        <v>382</v>
      </c>
      <c r="B399" s="6"/>
      <c r="C399" s="7"/>
      <c r="D399" s="7"/>
      <c r="E399" s="44"/>
      <c r="F399" s="112"/>
      <c r="G399" s="26"/>
      <c r="H399" s="53"/>
      <c r="K399" s="16"/>
    </row>
    <row r="400" spans="1:11" ht="25.5" customHeight="1" thickBot="1">
      <c r="A400" s="14"/>
      <c r="B400" s="157" t="s">
        <v>3</v>
      </c>
      <c r="C400" s="158"/>
      <c r="D400" s="158"/>
      <c r="E400" s="158"/>
      <c r="F400" s="159"/>
      <c r="G400" s="55" t="e">
        <f>SUM(G5:G390)</f>
        <v>#REF!</v>
      </c>
      <c r="H400" s="55">
        <f>SUM(H5:H396)</f>
        <v>0</v>
      </c>
    </row>
    <row r="401" spans="1:12" ht="18" hidden="1" customHeight="1" thickBot="1">
      <c r="A401" s="28">
        <v>384</v>
      </c>
      <c r="C401" s="38"/>
      <c r="D401" s="133"/>
      <c r="E401" s="133"/>
      <c r="F401" s="133"/>
      <c r="G401" s="60"/>
      <c r="H401" s="61"/>
      <c r="I401" s="16"/>
    </row>
    <row r="402" spans="1:12" ht="20.25" customHeight="1">
      <c r="B402" s="37" t="s">
        <v>4</v>
      </c>
      <c r="G402" s="41"/>
      <c r="H402" s="41"/>
      <c r="I402" s="16"/>
    </row>
    <row r="403" spans="1:12" ht="30" customHeight="1">
      <c r="H403" s="41"/>
    </row>
    <row r="404" spans="1:12" ht="30" customHeight="1"/>
    <row r="405" spans="1:12" ht="30" customHeight="1"/>
    <row r="406" spans="1:12" ht="17.100000000000001" customHeight="1"/>
    <row r="407" spans="1:12" ht="17.100000000000001" customHeight="1"/>
    <row r="408" spans="1:12" ht="17.100000000000001" customHeight="1"/>
    <row r="409" spans="1:12" ht="17.100000000000001" customHeight="1"/>
    <row r="410" spans="1:12" ht="17.100000000000001" customHeight="1"/>
    <row r="411" spans="1:12" ht="17.100000000000001" customHeight="1"/>
    <row r="412" spans="1:12" ht="15" customHeight="1"/>
    <row r="413" spans="1:12" ht="15" customHeight="1"/>
    <row r="414" spans="1:12" s="36" customFormat="1" ht="15" customHeight="1">
      <c r="B414" s="40"/>
      <c r="C414" s="10"/>
      <c r="D414" s="10"/>
      <c r="E414" s="10"/>
      <c r="F414" s="10"/>
      <c r="G414" s="39"/>
      <c r="H414" s="39"/>
      <c r="I414" s="1"/>
      <c r="J414" s="1"/>
      <c r="K414" s="1"/>
      <c r="L414" s="1"/>
    </row>
    <row r="415" spans="1:12" s="36" customFormat="1" ht="15" customHeight="1">
      <c r="B415" s="40"/>
      <c r="C415" s="10"/>
      <c r="D415" s="10"/>
      <c r="E415" s="10"/>
      <c r="F415" s="10"/>
      <c r="G415" s="39"/>
      <c r="H415" s="39"/>
      <c r="I415" s="1"/>
      <c r="J415" s="1"/>
      <c r="K415" s="1"/>
      <c r="L415" s="1"/>
    </row>
    <row r="416" spans="1:12" s="36" customFormat="1" ht="15" customHeight="1">
      <c r="B416" s="40"/>
      <c r="C416" s="10"/>
      <c r="D416" s="10"/>
      <c r="E416" s="10"/>
      <c r="F416" s="10"/>
      <c r="G416" s="39"/>
      <c r="H416" s="39"/>
      <c r="I416" s="1"/>
      <c r="J416" s="1"/>
      <c r="K416" s="1"/>
      <c r="L416" s="1"/>
    </row>
    <row r="417" spans="2:12" s="36" customFormat="1" ht="15" customHeight="1">
      <c r="B417" s="40"/>
      <c r="C417" s="10"/>
      <c r="D417" s="10"/>
      <c r="E417" s="10"/>
      <c r="F417" s="10"/>
      <c r="G417" s="39"/>
      <c r="H417" s="39"/>
      <c r="I417" s="1"/>
      <c r="J417" s="1"/>
      <c r="K417" s="1"/>
      <c r="L417" s="1"/>
    </row>
    <row r="418" spans="2:12" s="36" customFormat="1" ht="15" customHeight="1">
      <c r="B418" s="40"/>
      <c r="C418" s="10"/>
      <c r="D418" s="10"/>
      <c r="E418" s="10"/>
      <c r="F418" s="10"/>
      <c r="G418" s="39"/>
      <c r="H418" s="39"/>
      <c r="I418" s="1"/>
      <c r="J418" s="1"/>
      <c r="K418" s="1"/>
      <c r="L418" s="1"/>
    </row>
    <row r="419" spans="2:12" s="36" customFormat="1" ht="15" customHeight="1">
      <c r="B419" s="40"/>
      <c r="C419" s="10"/>
      <c r="D419" s="10"/>
      <c r="E419" s="10"/>
      <c r="F419" s="10"/>
      <c r="G419" s="39"/>
      <c r="H419" s="39"/>
      <c r="I419" s="1"/>
      <c r="J419" s="1"/>
      <c r="K419" s="1"/>
      <c r="L419" s="1"/>
    </row>
    <row r="420" spans="2:12" s="36" customFormat="1" ht="15" customHeight="1">
      <c r="B420" s="40"/>
      <c r="C420" s="10"/>
      <c r="D420" s="10"/>
      <c r="E420" s="10"/>
      <c r="F420" s="10"/>
      <c r="G420" s="39"/>
      <c r="H420" s="39"/>
      <c r="I420" s="1"/>
      <c r="J420" s="1"/>
      <c r="K420" s="1"/>
      <c r="L420" s="1"/>
    </row>
    <row r="421" spans="2:12" s="36" customFormat="1" ht="15" customHeight="1">
      <c r="B421" s="40"/>
      <c r="C421" s="10"/>
      <c r="D421" s="10"/>
      <c r="E421" s="10"/>
      <c r="F421" s="10"/>
      <c r="G421" s="39"/>
      <c r="H421" s="39"/>
      <c r="I421" s="1"/>
      <c r="J421" s="1"/>
      <c r="K421" s="1"/>
      <c r="L421" s="1"/>
    </row>
    <row r="422" spans="2:12" s="36" customFormat="1" ht="15" customHeight="1">
      <c r="B422" s="40"/>
      <c r="C422" s="10"/>
      <c r="D422" s="10"/>
      <c r="E422" s="10"/>
      <c r="F422" s="10"/>
      <c r="G422" s="39"/>
      <c r="H422" s="39"/>
      <c r="I422" s="1"/>
      <c r="J422" s="1"/>
      <c r="K422" s="1"/>
      <c r="L422" s="1"/>
    </row>
    <row r="423" spans="2:12" s="36" customFormat="1" ht="15" customHeight="1">
      <c r="B423" s="40"/>
      <c r="C423" s="10"/>
      <c r="D423" s="10"/>
      <c r="E423" s="10"/>
      <c r="F423" s="10"/>
      <c r="G423" s="39"/>
      <c r="H423" s="39"/>
      <c r="I423" s="1"/>
      <c r="J423" s="1"/>
      <c r="K423" s="1"/>
      <c r="L423" s="1"/>
    </row>
    <row r="424" spans="2:12" s="36" customFormat="1" ht="15" customHeight="1">
      <c r="B424" s="40"/>
      <c r="C424" s="10"/>
      <c r="D424" s="10"/>
      <c r="E424" s="10"/>
      <c r="F424" s="10"/>
      <c r="G424" s="39"/>
      <c r="H424" s="39"/>
      <c r="I424" s="1"/>
      <c r="J424" s="1"/>
      <c r="K424" s="1"/>
      <c r="L424" s="1"/>
    </row>
    <row r="425" spans="2:12" s="36" customFormat="1" ht="15" customHeight="1">
      <c r="B425" s="40"/>
      <c r="C425" s="10"/>
      <c r="D425" s="10"/>
      <c r="E425" s="10"/>
      <c r="F425" s="10"/>
      <c r="G425" s="39"/>
      <c r="H425" s="39"/>
      <c r="I425" s="1"/>
      <c r="J425" s="1"/>
      <c r="K425" s="1"/>
      <c r="L425" s="1"/>
    </row>
    <row r="426" spans="2:12" s="36" customFormat="1" ht="15" customHeight="1">
      <c r="B426" s="40"/>
      <c r="C426" s="10"/>
      <c r="D426" s="10"/>
      <c r="E426" s="10"/>
      <c r="F426" s="10"/>
      <c r="G426" s="39"/>
      <c r="H426" s="39"/>
      <c r="I426" s="1"/>
      <c r="J426" s="1"/>
      <c r="K426" s="1"/>
      <c r="L426" s="1"/>
    </row>
    <row r="427" spans="2:12" s="36" customFormat="1" ht="15" customHeight="1">
      <c r="B427" s="40"/>
      <c r="C427" s="10"/>
      <c r="D427" s="10"/>
      <c r="E427" s="10"/>
      <c r="F427" s="10"/>
      <c r="G427" s="39"/>
      <c r="H427" s="39"/>
      <c r="I427" s="1"/>
      <c r="J427" s="1"/>
      <c r="K427" s="1"/>
      <c r="L427" s="1"/>
    </row>
    <row r="428" spans="2:12" s="36" customFormat="1" ht="15" customHeight="1">
      <c r="B428" s="40"/>
      <c r="C428" s="10"/>
      <c r="D428" s="10"/>
      <c r="E428" s="10"/>
      <c r="F428" s="10"/>
      <c r="G428" s="39"/>
      <c r="H428" s="39"/>
      <c r="I428" s="1"/>
      <c r="J428" s="1"/>
      <c r="K428" s="1"/>
      <c r="L428" s="1"/>
    </row>
    <row r="429" spans="2:12" s="36" customFormat="1" ht="15" customHeight="1">
      <c r="B429" s="40"/>
      <c r="C429" s="10"/>
      <c r="D429" s="10"/>
      <c r="E429" s="10"/>
      <c r="F429" s="10"/>
      <c r="G429" s="39"/>
      <c r="H429" s="39"/>
      <c r="I429" s="1"/>
      <c r="J429" s="1"/>
      <c r="K429" s="1"/>
      <c r="L429" s="1"/>
    </row>
    <row r="430" spans="2:12" s="36" customFormat="1" ht="15" customHeight="1">
      <c r="B430" s="40"/>
      <c r="C430" s="10"/>
      <c r="D430" s="10"/>
      <c r="E430" s="10"/>
      <c r="F430" s="10"/>
      <c r="G430" s="39"/>
      <c r="H430" s="39"/>
      <c r="I430" s="1"/>
      <c r="J430" s="1"/>
      <c r="K430" s="1"/>
      <c r="L430" s="1"/>
    </row>
    <row r="431" spans="2:12" s="36" customFormat="1" ht="15" customHeight="1">
      <c r="B431" s="40"/>
      <c r="C431" s="10"/>
      <c r="D431" s="10"/>
      <c r="E431" s="10"/>
      <c r="F431" s="10"/>
      <c r="G431" s="39"/>
      <c r="H431" s="39"/>
      <c r="I431" s="1"/>
      <c r="J431" s="1"/>
      <c r="K431" s="1"/>
      <c r="L431" s="1"/>
    </row>
    <row r="432" spans="2:12" s="36" customFormat="1" ht="15" customHeight="1">
      <c r="B432" s="40"/>
      <c r="C432" s="10"/>
      <c r="D432" s="10"/>
      <c r="E432" s="10"/>
      <c r="F432" s="10"/>
      <c r="G432" s="39"/>
      <c r="H432" s="39"/>
      <c r="I432" s="1"/>
      <c r="J432" s="1"/>
      <c r="K432" s="1"/>
      <c r="L432" s="1"/>
    </row>
    <row r="433" spans="2:12" s="36" customFormat="1" ht="15" customHeight="1">
      <c r="B433" s="40"/>
      <c r="C433" s="10"/>
      <c r="D433" s="10"/>
      <c r="E433" s="10"/>
      <c r="F433" s="10"/>
      <c r="G433" s="39"/>
      <c r="H433" s="39"/>
      <c r="I433" s="1"/>
      <c r="J433" s="1"/>
      <c r="K433" s="1"/>
      <c r="L433" s="1"/>
    </row>
    <row r="434" spans="2:12" s="36" customFormat="1" ht="15" customHeight="1">
      <c r="B434" s="40"/>
      <c r="C434" s="10"/>
      <c r="D434" s="10"/>
      <c r="E434" s="10"/>
      <c r="F434" s="10"/>
      <c r="G434" s="39"/>
      <c r="H434" s="39"/>
      <c r="I434" s="1"/>
      <c r="J434" s="1"/>
      <c r="K434" s="1"/>
      <c r="L434" s="1"/>
    </row>
    <row r="435" spans="2:12" s="36" customFormat="1" ht="15" customHeight="1">
      <c r="B435" s="40"/>
      <c r="C435" s="10"/>
      <c r="D435" s="10"/>
      <c r="E435" s="10"/>
      <c r="F435" s="10"/>
      <c r="G435" s="39"/>
      <c r="H435" s="39"/>
      <c r="I435" s="1"/>
      <c r="J435" s="1"/>
      <c r="K435" s="1"/>
      <c r="L435" s="1"/>
    </row>
    <row r="436" spans="2:12" s="36" customFormat="1" ht="15" customHeight="1">
      <c r="B436" s="40"/>
      <c r="C436" s="10"/>
      <c r="D436" s="10"/>
      <c r="E436" s="10"/>
      <c r="F436" s="10"/>
      <c r="G436" s="39"/>
      <c r="H436" s="39"/>
      <c r="I436" s="1"/>
      <c r="J436" s="1"/>
      <c r="K436" s="1"/>
      <c r="L436" s="1"/>
    </row>
    <row r="437" spans="2:12" s="36" customFormat="1" ht="15" customHeight="1">
      <c r="B437" s="40"/>
      <c r="C437" s="10"/>
      <c r="D437" s="10"/>
      <c r="E437" s="10"/>
      <c r="F437" s="10"/>
      <c r="G437" s="39"/>
      <c r="H437" s="39"/>
      <c r="I437" s="1"/>
      <c r="J437" s="1"/>
      <c r="K437" s="1"/>
      <c r="L437" s="1"/>
    </row>
    <row r="438" spans="2:12" s="36" customFormat="1" ht="15" customHeight="1">
      <c r="B438" s="40"/>
      <c r="C438" s="10"/>
      <c r="D438" s="10"/>
      <c r="E438" s="10"/>
      <c r="F438" s="10"/>
      <c r="G438" s="39"/>
      <c r="H438" s="39"/>
      <c r="I438" s="1"/>
      <c r="J438" s="1"/>
      <c r="K438" s="1"/>
      <c r="L438" s="1"/>
    </row>
    <row r="439" spans="2:12" s="36" customFormat="1" ht="15" customHeight="1">
      <c r="B439" s="40"/>
      <c r="C439" s="10"/>
      <c r="D439" s="10"/>
      <c r="E439" s="10"/>
      <c r="F439" s="10"/>
      <c r="G439" s="39"/>
      <c r="H439" s="39"/>
      <c r="I439" s="1"/>
      <c r="J439" s="1"/>
      <c r="K439" s="1"/>
      <c r="L439" s="1"/>
    </row>
    <row r="440" spans="2:12" s="36" customFormat="1" ht="15" customHeight="1">
      <c r="B440" s="40"/>
      <c r="C440" s="10"/>
      <c r="D440" s="10"/>
      <c r="E440" s="10"/>
      <c r="F440" s="10"/>
      <c r="G440" s="39"/>
      <c r="H440" s="39"/>
      <c r="I440" s="1"/>
      <c r="J440" s="1"/>
      <c r="K440" s="1"/>
      <c r="L440" s="1"/>
    </row>
    <row r="441" spans="2:12" s="36" customFormat="1" ht="15" customHeight="1">
      <c r="B441" s="40"/>
      <c r="C441" s="10"/>
      <c r="D441" s="10"/>
      <c r="E441" s="10"/>
      <c r="F441" s="10"/>
      <c r="G441" s="39"/>
      <c r="H441" s="39"/>
      <c r="I441" s="1"/>
      <c r="J441" s="1"/>
      <c r="K441" s="1"/>
      <c r="L441" s="1"/>
    </row>
    <row r="442" spans="2:12" s="36" customFormat="1" ht="15" customHeight="1">
      <c r="B442" s="40"/>
      <c r="C442" s="10"/>
      <c r="D442" s="10"/>
      <c r="E442" s="10"/>
      <c r="F442" s="10"/>
      <c r="G442" s="39"/>
      <c r="H442" s="39"/>
      <c r="I442" s="1"/>
      <c r="J442" s="1"/>
      <c r="K442" s="1"/>
      <c r="L442" s="1"/>
    </row>
    <row r="443" spans="2:12" s="36" customFormat="1" ht="15" customHeight="1">
      <c r="B443" s="40"/>
      <c r="C443" s="10"/>
      <c r="D443" s="10"/>
      <c r="E443" s="10"/>
      <c r="F443" s="10"/>
      <c r="G443" s="39"/>
      <c r="H443" s="39"/>
      <c r="I443" s="1"/>
      <c r="J443" s="1"/>
      <c r="K443" s="1"/>
      <c r="L443" s="1"/>
    </row>
    <row r="444" spans="2:12" s="36" customFormat="1" ht="15" customHeight="1">
      <c r="B444" s="40"/>
      <c r="C444" s="10"/>
      <c r="D444" s="10"/>
      <c r="E444" s="10"/>
      <c r="F444" s="10"/>
      <c r="G444" s="39"/>
      <c r="H444" s="39"/>
      <c r="I444" s="1"/>
      <c r="J444" s="1"/>
      <c r="K444" s="1"/>
      <c r="L444" s="1"/>
    </row>
    <row r="445" spans="2:12" s="36" customFormat="1" ht="15" customHeight="1">
      <c r="B445" s="40"/>
      <c r="C445" s="10"/>
      <c r="D445" s="10"/>
      <c r="E445" s="10"/>
      <c r="F445" s="10"/>
      <c r="G445" s="39"/>
      <c r="H445" s="39"/>
      <c r="I445" s="1"/>
      <c r="J445" s="1"/>
      <c r="K445" s="1"/>
      <c r="L445" s="1"/>
    </row>
    <row r="446" spans="2:12" s="36" customFormat="1" ht="15" customHeight="1">
      <c r="B446" s="40"/>
      <c r="C446" s="10"/>
      <c r="D446" s="10"/>
      <c r="E446" s="10"/>
      <c r="F446" s="10"/>
      <c r="G446" s="39"/>
      <c r="H446" s="39"/>
      <c r="I446" s="1"/>
      <c r="J446" s="1"/>
      <c r="K446" s="1"/>
      <c r="L446" s="1"/>
    </row>
    <row r="447" spans="2:12" s="36" customFormat="1" ht="15" customHeight="1">
      <c r="B447" s="40"/>
      <c r="C447" s="10"/>
      <c r="D447" s="10"/>
      <c r="E447" s="10"/>
      <c r="F447" s="10"/>
      <c r="G447" s="39"/>
      <c r="H447" s="39"/>
      <c r="I447" s="1"/>
      <c r="J447" s="1"/>
      <c r="K447" s="1"/>
      <c r="L447" s="1"/>
    </row>
    <row r="448" spans="2:12" s="36" customFormat="1" ht="15" customHeight="1">
      <c r="B448" s="40"/>
      <c r="C448" s="10"/>
      <c r="D448" s="10"/>
      <c r="E448" s="10"/>
      <c r="F448" s="10"/>
      <c r="G448" s="39"/>
      <c r="H448" s="39"/>
      <c r="I448" s="1"/>
      <c r="J448" s="1"/>
      <c r="K448" s="1"/>
      <c r="L448" s="1"/>
    </row>
    <row r="449" spans="2:12" s="36" customFormat="1" ht="15" customHeight="1">
      <c r="B449" s="40"/>
      <c r="C449" s="10"/>
      <c r="D449" s="10"/>
      <c r="E449" s="10"/>
      <c r="F449" s="10"/>
      <c r="G449" s="39"/>
      <c r="H449" s="39"/>
      <c r="I449" s="1"/>
      <c r="J449" s="1"/>
      <c r="K449" s="1"/>
      <c r="L449" s="1"/>
    </row>
    <row r="450" spans="2:12" s="36" customFormat="1" ht="15" customHeight="1">
      <c r="B450" s="40"/>
      <c r="C450" s="10"/>
      <c r="D450" s="10"/>
      <c r="E450" s="10"/>
      <c r="F450" s="10"/>
      <c r="G450" s="39"/>
      <c r="H450" s="39"/>
      <c r="I450" s="1"/>
      <c r="J450" s="1"/>
      <c r="K450" s="1"/>
      <c r="L450" s="1"/>
    </row>
    <row r="451" spans="2:12" s="36" customFormat="1" ht="15" customHeight="1">
      <c r="B451" s="40"/>
      <c r="C451" s="10"/>
      <c r="D451" s="10"/>
      <c r="E451" s="10"/>
      <c r="F451" s="10"/>
      <c r="G451" s="39"/>
      <c r="H451" s="39"/>
      <c r="I451" s="1"/>
      <c r="J451" s="1"/>
      <c r="K451" s="1"/>
      <c r="L451" s="1"/>
    </row>
    <row r="452" spans="2:12" s="36" customFormat="1" ht="15" customHeight="1">
      <c r="B452" s="40"/>
      <c r="C452" s="10"/>
      <c r="D452" s="10"/>
      <c r="E452" s="10"/>
      <c r="F452" s="10"/>
      <c r="G452" s="39"/>
      <c r="H452" s="39"/>
      <c r="I452" s="1"/>
      <c r="J452" s="1"/>
      <c r="K452" s="1"/>
      <c r="L452" s="1"/>
    </row>
    <row r="453" spans="2:12" s="36" customFormat="1" ht="15" customHeight="1">
      <c r="B453" s="40"/>
      <c r="C453" s="10"/>
      <c r="D453" s="10"/>
      <c r="E453" s="10"/>
      <c r="F453" s="10"/>
      <c r="G453" s="39"/>
      <c r="H453" s="39"/>
      <c r="I453" s="1"/>
      <c r="J453" s="1"/>
      <c r="K453" s="1"/>
      <c r="L453" s="1"/>
    </row>
    <row r="454" spans="2:12" s="36" customFormat="1" ht="15" customHeight="1">
      <c r="B454" s="40"/>
      <c r="C454" s="10"/>
      <c r="D454" s="10"/>
      <c r="E454" s="10"/>
      <c r="F454" s="10"/>
      <c r="G454" s="39"/>
      <c r="H454" s="39"/>
      <c r="I454" s="1"/>
      <c r="J454" s="1"/>
      <c r="K454" s="1"/>
      <c r="L454" s="1"/>
    </row>
    <row r="455" spans="2:12" s="36" customFormat="1" ht="15" customHeight="1">
      <c r="B455" s="40"/>
      <c r="C455" s="10"/>
      <c r="D455" s="10"/>
      <c r="E455" s="10"/>
      <c r="F455" s="10"/>
      <c r="G455" s="39"/>
      <c r="H455" s="39"/>
      <c r="I455" s="1"/>
      <c r="J455" s="1"/>
      <c r="K455" s="1"/>
      <c r="L455" s="1"/>
    </row>
    <row r="456" spans="2:12" s="36" customFormat="1" ht="15" customHeight="1">
      <c r="B456" s="40"/>
      <c r="C456" s="10"/>
      <c r="D456" s="10"/>
      <c r="E456" s="10"/>
      <c r="F456" s="10"/>
      <c r="G456" s="39"/>
      <c r="H456" s="39"/>
      <c r="I456" s="1"/>
      <c r="J456" s="1"/>
      <c r="K456" s="1"/>
      <c r="L456" s="1"/>
    </row>
    <row r="457" spans="2:12" s="36" customFormat="1" ht="15" customHeight="1">
      <c r="B457" s="40"/>
      <c r="C457" s="10"/>
      <c r="D457" s="10"/>
      <c r="E457" s="10"/>
      <c r="F457" s="10"/>
      <c r="G457" s="39"/>
      <c r="H457" s="39"/>
      <c r="I457" s="1"/>
      <c r="J457" s="1"/>
      <c r="K457" s="1"/>
      <c r="L457" s="1"/>
    </row>
    <row r="458" spans="2:12" s="36" customFormat="1" ht="15" customHeight="1">
      <c r="B458" s="40"/>
      <c r="C458" s="10"/>
      <c r="D458" s="10"/>
      <c r="E458" s="10"/>
      <c r="F458" s="10"/>
      <c r="G458" s="39"/>
      <c r="H458" s="39"/>
      <c r="I458" s="1"/>
      <c r="J458" s="1"/>
      <c r="K458" s="1"/>
      <c r="L458" s="1"/>
    </row>
    <row r="459" spans="2:12" s="36" customFormat="1" ht="15" customHeight="1">
      <c r="B459" s="40"/>
      <c r="C459" s="10"/>
      <c r="D459" s="10"/>
      <c r="E459" s="10"/>
      <c r="F459" s="10"/>
      <c r="G459" s="39"/>
      <c r="H459" s="39"/>
      <c r="I459" s="1"/>
      <c r="J459" s="1"/>
      <c r="K459" s="1"/>
      <c r="L459" s="1"/>
    </row>
    <row r="460" spans="2:12" s="36" customFormat="1" ht="15" customHeight="1">
      <c r="B460" s="40"/>
      <c r="C460" s="10"/>
      <c r="D460" s="10"/>
      <c r="E460" s="10"/>
      <c r="F460" s="10"/>
      <c r="G460" s="39"/>
      <c r="H460" s="39"/>
      <c r="I460" s="1"/>
      <c r="J460" s="1"/>
      <c r="K460" s="1"/>
      <c r="L460" s="1"/>
    </row>
    <row r="461" spans="2:12" s="36" customFormat="1" ht="15" customHeight="1">
      <c r="B461" s="40"/>
      <c r="C461" s="10"/>
      <c r="D461" s="10"/>
      <c r="E461" s="10"/>
      <c r="F461" s="10"/>
      <c r="G461" s="39"/>
      <c r="H461" s="39"/>
      <c r="I461" s="1"/>
      <c r="J461" s="1"/>
      <c r="K461" s="1"/>
      <c r="L461" s="1"/>
    </row>
    <row r="462" spans="2:12" s="36" customFormat="1" ht="15" customHeight="1">
      <c r="B462" s="40"/>
      <c r="C462" s="10"/>
      <c r="D462" s="10"/>
      <c r="E462" s="10"/>
      <c r="F462" s="10"/>
      <c r="G462" s="39"/>
      <c r="H462" s="39"/>
      <c r="I462" s="1"/>
      <c r="J462" s="1"/>
      <c r="K462" s="1"/>
      <c r="L462" s="1"/>
    </row>
    <row r="463" spans="2:12" s="36" customFormat="1" ht="15" customHeight="1">
      <c r="B463" s="40"/>
      <c r="C463" s="10"/>
      <c r="D463" s="10"/>
      <c r="E463" s="10"/>
      <c r="F463" s="10"/>
      <c r="G463" s="39"/>
      <c r="H463" s="39"/>
      <c r="I463" s="1"/>
      <c r="J463" s="1"/>
      <c r="K463" s="1"/>
      <c r="L463" s="1"/>
    </row>
    <row r="464" spans="2:12" s="36" customFormat="1" ht="15" customHeight="1">
      <c r="B464" s="40"/>
      <c r="C464" s="10"/>
      <c r="D464" s="10"/>
      <c r="E464" s="10"/>
      <c r="F464" s="10"/>
      <c r="G464" s="39"/>
      <c r="H464" s="39"/>
      <c r="I464" s="1"/>
      <c r="J464" s="1"/>
      <c r="K464" s="1"/>
      <c r="L464" s="1"/>
    </row>
    <row r="465" spans="2:12" s="36" customFormat="1" ht="15" customHeight="1">
      <c r="B465" s="40"/>
      <c r="C465" s="10"/>
      <c r="D465" s="10"/>
      <c r="E465" s="10"/>
      <c r="F465" s="10"/>
      <c r="G465" s="39"/>
      <c r="H465" s="39"/>
      <c r="I465" s="1"/>
      <c r="J465" s="1"/>
      <c r="K465" s="1"/>
      <c r="L465" s="1"/>
    </row>
    <row r="466" spans="2:12" s="36" customFormat="1" ht="15" customHeight="1">
      <c r="B466" s="40"/>
      <c r="C466" s="10"/>
      <c r="D466" s="10"/>
      <c r="E466" s="10"/>
      <c r="F466" s="10"/>
      <c r="G466" s="39"/>
      <c r="H466" s="39"/>
      <c r="I466" s="1"/>
      <c r="J466" s="1"/>
      <c r="K466" s="1"/>
      <c r="L466" s="1"/>
    </row>
    <row r="467" spans="2:12" s="36" customFormat="1" ht="15" customHeight="1">
      <c r="B467" s="40"/>
      <c r="C467" s="10"/>
      <c r="D467" s="10"/>
      <c r="E467" s="10"/>
      <c r="F467" s="10"/>
      <c r="G467" s="39"/>
      <c r="H467" s="39"/>
      <c r="I467" s="1"/>
      <c r="J467" s="1"/>
      <c r="K467" s="1"/>
      <c r="L467" s="1"/>
    </row>
    <row r="468" spans="2:12" s="36" customFormat="1" ht="33.75" customHeight="1">
      <c r="B468" s="40"/>
      <c r="C468" s="10"/>
      <c r="D468" s="10"/>
      <c r="E468" s="10"/>
      <c r="F468" s="10"/>
      <c r="G468" s="39"/>
      <c r="H468" s="39"/>
      <c r="I468" s="1"/>
      <c r="J468" s="1"/>
      <c r="K468" s="1"/>
      <c r="L468" s="1"/>
    </row>
    <row r="469" spans="2:12" s="36" customFormat="1" ht="15" customHeight="1">
      <c r="B469" s="40"/>
      <c r="C469" s="10"/>
      <c r="D469" s="10"/>
      <c r="E469" s="10"/>
      <c r="F469" s="10"/>
      <c r="G469" s="39"/>
      <c r="H469" s="39"/>
      <c r="I469" s="1"/>
      <c r="J469" s="1"/>
      <c r="K469" s="1"/>
      <c r="L469" s="1"/>
    </row>
    <row r="470" spans="2:12" s="36" customFormat="1" ht="15" customHeight="1">
      <c r="B470" s="40"/>
      <c r="C470" s="10"/>
      <c r="D470" s="10"/>
      <c r="E470" s="10"/>
      <c r="F470" s="10"/>
      <c r="G470" s="39"/>
      <c r="H470" s="39"/>
      <c r="I470" s="1"/>
      <c r="J470" s="1"/>
      <c r="K470" s="1"/>
      <c r="L470" s="1"/>
    </row>
    <row r="471" spans="2:12" s="36" customFormat="1" ht="15" customHeight="1">
      <c r="B471" s="40"/>
      <c r="C471" s="10"/>
      <c r="D471" s="10"/>
      <c r="E471" s="10"/>
      <c r="F471" s="10"/>
      <c r="G471" s="39"/>
      <c r="H471" s="39"/>
      <c r="I471" s="1"/>
      <c r="J471" s="1"/>
      <c r="K471" s="1"/>
      <c r="L471" s="1"/>
    </row>
    <row r="472" spans="2:12" s="36" customFormat="1" ht="15" customHeight="1">
      <c r="B472" s="40"/>
      <c r="C472" s="10"/>
      <c r="D472" s="10"/>
      <c r="E472" s="10"/>
      <c r="F472" s="10"/>
      <c r="G472" s="39"/>
      <c r="H472" s="39"/>
      <c r="I472" s="1"/>
      <c r="J472" s="1"/>
      <c r="K472" s="1"/>
      <c r="L472" s="1"/>
    </row>
    <row r="473" spans="2:12" s="36" customFormat="1" ht="15" customHeight="1">
      <c r="B473" s="40"/>
      <c r="C473" s="10"/>
      <c r="D473" s="10"/>
      <c r="E473" s="10"/>
      <c r="F473" s="10"/>
      <c r="G473" s="39"/>
      <c r="H473" s="39"/>
      <c r="I473" s="1"/>
      <c r="J473" s="1"/>
      <c r="K473" s="1"/>
      <c r="L473" s="1"/>
    </row>
    <row r="474" spans="2:12" s="36" customFormat="1" ht="15" customHeight="1">
      <c r="B474" s="40"/>
      <c r="C474" s="10"/>
      <c r="D474" s="10"/>
      <c r="E474" s="10"/>
      <c r="F474" s="10"/>
      <c r="G474" s="39"/>
      <c r="H474" s="39"/>
      <c r="I474" s="1"/>
      <c r="J474" s="1"/>
      <c r="K474" s="1"/>
      <c r="L474" s="1"/>
    </row>
    <row r="475" spans="2:12" s="36" customFormat="1" ht="15" customHeight="1">
      <c r="B475" s="40"/>
      <c r="C475" s="10"/>
      <c r="D475" s="10"/>
      <c r="E475" s="10"/>
      <c r="F475" s="10"/>
      <c r="G475" s="39"/>
      <c r="H475" s="39"/>
      <c r="I475" s="1"/>
      <c r="J475" s="1"/>
      <c r="K475" s="1"/>
      <c r="L475" s="1"/>
    </row>
    <row r="476" spans="2:12" s="36" customFormat="1" ht="15" customHeight="1">
      <c r="B476" s="40"/>
      <c r="C476" s="10"/>
      <c r="D476" s="10"/>
      <c r="E476" s="10"/>
      <c r="F476" s="10"/>
      <c r="G476" s="39"/>
      <c r="H476" s="39"/>
      <c r="I476" s="1"/>
      <c r="J476" s="1"/>
      <c r="K476" s="1"/>
      <c r="L476" s="1"/>
    </row>
    <row r="477" spans="2:12" s="36" customFormat="1" ht="15" customHeight="1">
      <c r="B477" s="40"/>
      <c r="C477" s="10"/>
      <c r="D477" s="10"/>
      <c r="E477" s="10"/>
      <c r="F477" s="10"/>
      <c r="G477" s="39"/>
      <c r="H477" s="39"/>
      <c r="I477" s="1"/>
      <c r="J477" s="1"/>
      <c r="K477" s="1"/>
      <c r="L477" s="1"/>
    </row>
    <row r="478" spans="2:12" s="36" customFormat="1" ht="15" customHeight="1">
      <c r="B478" s="40"/>
      <c r="C478" s="10"/>
      <c r="D478" s="10"/>
      <c r="E478" s="10"/>
      <c r="F478" s="10"/>
      <c r="G478" s="39"/>
      <c r="H478" s="39"/>
      <c r="I478" s="1"/>
      <c r="J478" s="1"/>
      <c r="K478" s="1"/>
      <c r="L478" s="1"/>
    </row>
    <row r="479" spans="2:12" s="36" customFormat="1" ht="15" customHeight="1">
      <c r="B479" s="40"/>
      <c r="C479" s="10"/>
      <c r="D479" s="10"/>
      <c r="E479" s="10"/>
      <c r="F479" s="10"/>
      <c r="G479" s="39"/>
      <c r="H479" s="39"/>
      <c r="I479" s="1"/>
      <c r="J479" s="1"/>
      <c r="K479" s="1"/>
      <c r="L479" s="1"/>
    </row>
    <row r="480" spans="2:12" s="36" customFormat="1" ht="15" customHeight="1">
      <c r="B480" s="40"/>
      <c r="C480" s="10"/>
      <c r="D480" s="10"/>
      <c r="E480" s="10"/>
      <c r="F480" s="10"/>
      <c r="G480" s="39"/>
      <c r="H480" s="39"/>
      <c r="I480" s="1"/>
      <c r="J480" s="1"/>
      <c r="K480" s="1"/>
      <c r="L480" s="1"/>
    </row>
    <row r="481" spans="2:12" s="36" customFormat="1" ht="15" customHeight="1">
      <c r="B481" s="40"/>
      <c r="C481" s="10"/>
      <c r="D481" s="10"/>
      <c r="E481" s="10"/>
      <c r="F481" s="10"/>
      <c r="G481" s="39"/>
      <c r="H481" s="39"/>
      <c r="I481" s="1"/>
      <c r="J481" s="1"/>
      <c r="K481" s="1"/>
      <c r="L481" s="1"/>
    </row>
    <row r="482" spans="2:12" s="36" customFormat="1" ht="15" customHeight="1">
      <c r="B482" s="40"/>
      <c r="C482" s="10"/>
      <c r="D482" s="10"/>
      <c r="E482" s="10"/>
      <c r="F482" s="10"/>
      <c r="G482" s="39"/>
      <c r="H482" s="39"/>
      <c r="I482" s="1"/>
      <c r="J482" s="1"/>
      <c r="K482" s="1"/>
      <c r="L482" s="1"/>
    </row>
    <row r="483" spans="2:12" s="36" customFormat="1" ht="15" customHeight="1">
      <c r="B483" s="40"/>
      <c r="C483" s="10"/>
      <c r="D483" s="10"/>
      <c r="E483" s="10"/>
      <c r="F483" s="10"/>
      <c r="G483" s="39"/>
      <c r="H483" s="39"/>
      <c r="I483" s="1"/>
      <c r="J483" s="1"/>
      <c r="K483" s="1"/>
      <c r="L483" s="1"/>
    </row>
    <row r="484" spans="2:12" s="36" customFormat="1" ht="15" customHeight="1">
      <c r="B484" s="40"/>
      <c r="C484" s="10"/>
      <c r="D484" s="10"/>
      <c r="E484" s="10"/>
      <c r="F484" s="10"/>
      <c r="G484" s="39"/>
      <c r="H484" s="39"/>
      <c r="I484" s="1"/>
      <c r="J484" s="1"/>
      <c r="K484" s="1"/>
      <c r="L484" s="1"/>
    </row>
    <row r="485" spans="2:12" s="36" customFormat="1" ht="15" customHeight="1">
      <c r="B485" s="40"/>
      <c r="C485" s="10"/>
      <c r="D485" s="10"/>
      <c r="E485" s="10"/>
      <c r="F485" s="10"/>
      <c r="G485" s="39"/>
      <c r="H485" s="39"/>
      <c r="I485" s="1"/>
      <c r="J485" s="1"/>
      <c r="K485" s="1"/>
      <c r="L485" s="1"/>
    </row>
    <row r="486" spans="2:12" s="36" customFormat="1" ht="15" customHeight="1">
      <c r="B486" s="40"/>
      <c r="C486" s="10"/>
      <c r="D486" s="10"/>
      <c r="E486" s="10"/>
      <c r="F486" s="10"/>
      <c r="G486" s="39"/>
      <c r="H486" s="39"/>
      <c r="I486" s="1"/>
      <c r="J486" s="1"/>
      <c r="K486" s="1"/>
      <c r="L486" s="1"/>
    </row>
    <row r="487" spans="2:12" s="36" customFormat="1" ht="15" customHeight="1">
      <c r="B487" s="40"/>
      <c r="C487" s="10"/>
      <c r="D487" s="10"/>
      <c r="E487" s="10"/>
      <c r="F487" s="10"/>
      <c r="G487" s="39"/>
      <c r="H487" s="39"/>
      <c r="I487" s="1"/>
      <c r="J487" s="1"/>
      <c r="K487" s="1"/>
      <c r="L487" s="1"/>
    </row>
    <row r="488" spans="2:12" s="36" customFormat="1" ht="15" customHeight="1">
      <c r="B488" s="40"/>
      <c r="C488" s="10"/>
      <c r="D488" s="10"/>
      <c r="E488" s="10"/>
      <c r="F488" s="10"/>
      <c r="G488" s="39"/>
      <c r="H488" s="39"/>
      <c r="I488" s="1"/>
      <c r="J488" s="1"/>
      <c r="K488" s="1"/>
      <c r="L488" s="1"/>
    </row>
    <row r="489" spans="2:12" s="36" customFormat="1" ht="15" customHeight="1">
      <c r="B489" s="40"/>
      <c r="C489" s="10"/>
      <c r="D489" s="10"/>
      <c r="E489" s="10"/>
      <c r="F489" s="10"/>
      <c r="G489" s="39"/>
      <c r="H489" s="39"/>
      <c r="I489" s="1"/>
      <c r="J489" s="1"/>
      <c r="K489" s="1"/>
      <c r="L489" s="1"/>
    </row>
    <row r="490" spans="2:12" s="36" customFormat="1" ht="15" customHeight="1">
      <c r="B490" s="40"/>
      <c r="C490" s="10"/>
      <c r="D490" s="10"/>
      <c r="E490" s="10"/>
      <c r="F490" s="10"/>
      <c r="G490" s="39"/>
      <c r="H490" s="39"/>
      <c r="I490" s="1"/>
      <c r="J490" s="1"/>
      <c r="K490" s="1"/>
      <c r="L490" s="1"/>
    </row>
    <row r="491" spans="2:12" s="36" customFormat="1" ht="15" customHeight="1">
      <c r="B491" s="40"/>
      <c r="C491" s="10"/>
      <c r="D491" s="10"/>
      <c r="E491" s="10"/>
      <c r="F491" s="10"/>
      <c r="G491" s="39"/>
      <c r="H491" s="39"/>
      <c r="I491" s="1"/>
      <c r="J491" s="1"/>
      <c r="K491" s="1"/>
      <c r="L491" s="1"/>
    </row>
    <row r="492" spans="2:12" s="36" customFormat="1" ht="15" customHeight="1">
      <c r="B492" s="40"/>
      <c r="C492" s="10"/>
      <c r="D492" s="10"/>
      <c r="E492" s="10"/>
      <c r="F492" s="10"/>
      <c r="G492" s="39"/>
      <c r="H492" s="39"/>
      <c r="I492" s="1"/>
      <c r="J492" s="1"/>
      <c r="K492" s="1"/>
      <c r="L492" s="1"/>
    </row>
    <row r="493" spans="2:12" s="36" customFormat="1" ht="15" customHeight="1">
      <c r="B493" s="40"/>
      <c r="C493" s="10"/>
      <c r="D493" s="10"/>
      <c r="E493" s="10"/>
      <c r="F493" s="10"/>
      <c r="G493" s="39"/>
      <c r="H493" s="39"/>
      <c r="I493" s="1"/>
      <c r="J493" s="1"/>
      <c r="K493" s="1"/>
      <c r="L493" s="1"/>
    </row>
    <row r="494" spans="2:12" s="36" customFormat="1" ht="15" customHeight="1">
      <c r="B494" s="40"/>
      <c r="C494" s="10"/>
      <c r="D494" s="10"/>
      <c r="E494" s="10"/>
      <c r="F494" s="10"/>
      <c r="G494" s="39"/>
      <c r="H494" s="39"/>
      <c r="I494" s="1"/>
      <c r="J494" s="1"/>
      <c r="K494" s="1"/>
      <c r="L494" s="1"/>
    </row>
    <row r="495" spans="2:12" s="36" customFormat="1" ht="15" customHeight="1">
      <c r="B495" s="40"/>
      <c r="C495" s="10"/>
      <c r="D495" s="10"/>
      <c r="E495" s="10"/>
      <c r="F495" s="10"/>
      <c r="G495" s="39"/>
      <c r="H495" s="39"/>
      <c r="I495" s="1"/>
      <c r="J495" s="1"/>
      <c r="K495" s="1"/>
      <c r="L495" s="1"/>
    </row>
    <row r="496" spans="2:12" s="36" customFormat="1" ht="15" customHeight="1">
      <c r="B496" s="40"/>
      <c r="C496" s="10"/>
      <c r="D496" s="10"/>
      <c r="E496" s="10"/>
      <c r="F496" s="10"/>
      <c r="G496" s="39"/>
      <c r="H496" s="39"/>
      <c r="I496" s="1"/>
      <c r="J496" s="1"/>
      <c r="K496" s="1"/>
      <c r="L496" s="1"/>
    </row>
    <row r="497" spans="2:12" s="36" customFormat="1" ht="15" customHeight="1">
      <c r="B497" s="40"/>
      <c r="C497" s="10"/>
      <c r="D497" s="10"/>
      <c r="E497" s="10"/>
      <c r="F497" s="10"/>
      <c r="G497" s="39"/>
      <c r="H497" s="39"/>
      <c r="I497" s="1"/>
      <c r="J497" s="1"/>
      <c r="K497" s="1"/>
      <c r="L497" s="1"/>
    </row>
    <row r="498" spans="2:12" s="36" customFormat="1" ht="15" customHeight="1">
      <c r="B498" s="40"/>
      <c r="C498" s="10"/>
      <c r="D498" s="10"/>
      <c r="E498" s="10"/>
      <c r="F498" s="10"/>
      <c r="G498" s="39"/>
      <c r="H498" s="39"/>
      <c r="I498" s="1"/>
      <c r="J498" s="1"/>
      <c r="K498" s="1"/>
      <c r="L498" s="1"/>
    </row>
    <row r="499" spans="2:12" s="36" customFormat="1" ht="15" customHeight="1">
      <c r="B499" s="40"/>
      <c r="C499" s="10"/>
      <c r="D499" s="10"/>
      <c r="E499" s="10"/>
      <c r="F499" s="10"/>
      <c r="G499" s="39"/>
      <c r="H499" s="39"/>
      <c r="I499" s="1"/>
      <c r="J499" s="1"/>
      <c r="K499" s="1"/>
      <c r="L499" s="1"/>
    </row>
    <row r="500" spans="2:12" s="36" customFormat="1" ht="15" customHeight="1">
      <c r="B500" s="40"/>
      <c r="C500" s="10"/>
      <c r="D500" s="10"/>
      <c r="E500" s="10"/>
      <c r="F500" s="10"/>
      <c r="G500" s="39"/>
      <c r="H500" s="39"/>
      <c r="I500" s="1"/>
      <c r="J500" s="1"/>
      <c r="K500" s="1"/>
      <c r="L500" s="1"/>
    </row>
    <row r="501" spans="2:12" s="36" customFormat="1" ht="15" customHeight="1">
      <c r="B501" s="40"/>
      <c r="C501" s="10"/>
      <c r="D501" s="10"/>
      <c r="E501" s="10"/>
      <c r="F501" s="10"/>
      <c r="G501" s="39"/>
      <c r="H501" s="39"/>
      <c r="I501" s="1"/>
      <c r="J501" s="1"/>
      <c r="K501" s="1"/>
      <c r="L501" s="1"/>
    </row>
    <row r="502" spans="2:12" s="36" customFormat="1" ht="15" customHeight="1">
      <c r="B502" s="40"/>
      <c r="C502" s="10"/>
      <c r="D502" s="10"/>
      <c r="E502" s="10"/>
      <c r="F502" s="10"/>
      <c r="G502" s="39"/>
      <c r="H502" s="39"/>
      <c r="I502" s="1"/>
      <c r="J502" s="1"/>
      <c r="K502" s="1"/>
      <c r="L502" s="1"/>
    </row>
    <row r="503" spans="2:12" s="36" customFormat="1" ht="15" customHeight="1">
      <c r="B503" s="40"/>
      <c r="C503" s="10"/>
      <c r="D503" s="10"/>
      <c r="E503" s="10"/>
      <c r="F503" s="10"/>
      <c r="G503" s="39"/>
      <c r="H503" s="39"/>
      <c r="I503" s="1"/>
      <c r="J503" s="1"/>
      <c r="K503" s="1"/>
      <c r="L503" s="1"/>
    </row>
    <row r="504" spans="2:12" s="36" customFormat="1" ht="15" customHeight="1">
      <c r="B504" s="40"/>
      <c r="C504" s="10"/>
      <c r="D504" s="10"/>
      <c r="E504" s="10"/>
      <c r="F504" s="10"/>
      <c r="G504" s="39"/>
      <c r="H504" s="39"/>
      <c r="I504" s="1"/>
      <c r="J504" s="1"/>
      <c r="K504" s="1"/>
      <c r="L504" s="1"/>
    </row>
    <row r="505" spans="2:12" s="36" customFormat="1" ht="15" customHeight="1">
      <c r="B505" s="40"/>
      <c r="C505" s="10"/>
      <c r="D505" s="10"/>
      <c r="E505" s="10"/>
      <c r="F505" s="10"/>
      <c r="G505" s="39"/>
      <c r="H505" s="39"/>
      <c r="I505" s="1"/>
      <c r="J505" s="1"/>
      <c r="K505" s="1"/>
      <c r="L505" s="1"/>
    </row>
    <row r="506" spans="2:12" s="36" customFormat="1" ht="15" customHeight="1">
      <c r="B506" s="40"/>
      <c r="C506" s="10"/>
      <c r="D506" s="10"/>
      <c r="E506" s="10"/>
      <c r="F506" s="10"/>
      <c r="G506" s="39"/>
      <c r="H506" s="39"/>
      <c r="I506" s="1"/>
      <c r="J506" s="1"/>
      <c r="K506" s="1"/>
      <c r="L506" s="1"/>
    </row>
    <row r="507" spans="2:12" s="36" customFormat="1" ht="15" customHeight="1">
      <c r="B507" s="40"/>
      <c r="C507" s="10"/>
      <c r="D507" s="10"/>
      <c r="E507" s="10"/>
      <c r="F507" s="10"/>
      <c r="G507" s="39"/>
      <c r="H507" s="39"/>
      <c r="I507" s="1"/>
      <c r="J507" s="1"/>
      <c r="K507" s="1"/>
      <c r="L507" s="1"/>
    </row>
    <row r="508" spans="2:12" s="36" customFormat="1" ht="15" customHeight="1">
      <c r="B508" s="40"/>
      <c r="C508" s="10"/>
      <c r="D508" s="10"/>
      <c r="E508" s="10"/>
      <c r="F508" s="10"/>
      <c r="G508" s="39"/>
      <c r="H508" s="39"/>
      <c r="I508" s="1"/>
      <c r="J508" s="1"/>
      <c r="K508" s="1"/>
      <c r="L508" s="1"/>
    </row>
    <row r="509" spans="2:12" s="36" customFormat="1" ht="78.75" customHeight="1">
      <c r="B509" s="40"/>
      <c r="C509" s="10"/>
      <c r="D509" s="10"/>
      <c r="E509" s="10"/>
      <c r="F509" s="10"/>
      <c r="G509" s="39"/>
      <c r="H509" s="39"/>
      <c r="I509" s="1"/>
      <c r="J509" s="1"/>
      <c r="K509" s="1"/>
      <c r="L509" s="1"/>
    </row>
    <row r="510" spans="2:12" s="36" customFormat="1" ht="40.5" customHeight="1">
      <c r="B510" s="40"/>
      <c r="C510" s="10"/>
      <c r="D510" s="10"/>
      <c r="E510" s="10"/>
      <c r="F510" s="10"/>
      <c r="G510" s="39"/>
      <c r="H510" s="39"/>
      <c r="I510" s="1"/>
      <c r="J510" s="1"/>
      <c r="K510" s="1"/>
      <c r="L510" s="1"/>
    </row>
    <row r="511" spans="2:12" s="36" customFormat="1" ht="31.5" customHeight="1">
      <c r="B511" s="40"/>
      <c r="C511" s="10"/>
      <c r="D511" s="10"/>
      <c r="E511" s="10"/>
      <c r="F511" s="10"/>
      <c r="G511" s="39"/>
      <c r="H511" s="39"/>
      <c r="I511" s="1"/>
      <c r="J511" s="1"/>
      <c r="K511" s="1"/>
      <c r="L511" s="1"/>
    </row>
    <row r="512" spans="2:12" s="36" customFormat="1" ht="15" customHeight="1">
      <c r="B512" s="40"/>
      <c r="C512" s="10"/>
      <c r="D512" s="10"/>
      <c r="E512" s="10"/>
      <c r="F512" s="10"/>
      <c r="G512" s="39"/>
      <c r="H512" s="39"/>
      <c r="I512" s="1"/>
      <c r="J512" s="1"/>
      <c r="K512" s="1"/>
      <c r="L512" s="1"/>
    </row>
    <row r="513" spans="2:12" s="36" customFormat="1" ht="31.5" customHeight="1">
      <c r="B513" s="40"/>
      <c r="C513" s="10"/>
      <c r="D513" s="10"/>
      <c r="E513" s="10"/>
      <c r="F513" s="10"/>
      <c r="G513" s="39"/>
      <c r="H513" s="39"/>
      <c r="I513" s="1"/>
      <c r="J513" s="1"/>
      <c r="K513" s="1"/>
      <c r="L513" s="1"/>
    </row>
    <row r="514" spans="2:12" s="36" customFormat="1" ht="15" customHeight="1">
      <c r="B514" s="40"/>
      <c r="C514" s="10"/>
      <c r="D514" s="10"/>
      <c r="E514" s="10"/>
      <c r="F514" s="10"/>
      <c r="G514" s="39"/>
      <c r="H514" s="39"/>
      <c r="I514" s="1"/>
      <c r="J514" s="1"/>
      <c r="K514" s="1"/>
      <c r="L514" s="1"/>
    </row>
    <row r="515" spans="2:12" s="36" customFormat="1" ht="15" customHeight="1">
      <c r="B515" s="40"/>
      <c r="C515" s="10"/>
      <c r="D515" s="10"/>
      <c r="E515" s="10"/>
      <c r="F515" s="10"/>
      <c r="G515" s="39"/>
      <c r="H515" s="39"/>
      <c r="I515" s="1"/>
      <c r="J515" s="1"/>
      <c r="K515" s="1"/>
      <c r="L515" s="1"/>
    </row>
    <row r="516" spans="2:12" s="36" customFormat="1" ht="15" customHeight="1">
      <c r="B516" s="40"/>
      <c r="C516" s="10"/>
      <c r="D516" s="10"/>
      <c r="E516" s="10"/>
      <c r="F516" s="10"/>
      <c r="G516" s="39"/>
      <c r="H516" s="39"/>
      <c r="I516" s="1"/>
      <c r="J516" s="1"/>
      <c r="K516" s="1"/>
      <c r="L516" s="1"/>
    </row>
    <row r="517" spans="2:12" s="36" customFormat="1" ht="15" customHeight="1">
      <c r="B517" s="40"/>
      <c r="C517" s="10"/>
      <c r="D517" s="10"/>
      <c r="E517" s="10"/>
      <c r="F517" s="10"/>
      <c r="G517" s="39"/>
      <c r="H517" s="39"/>
      <c r="I517" s="1"/>
      <c r="J517" s="1"/>
      <c r="K517" s="1"/>
      <c r="L517" s="1"/>
    </row>
    <row r="518" spans="2:12" s="36" customFormat="1" ht="15" customHeight="1">
      <c r="B518" s="40"/>
      <c r="C518" s="10"/>
      <c r="D518" s="10"/>
      <c r="E518" s="10"/>
      <c r="F518" s="10"/>
      <c r="G518" s="39"/>
      <c r="H518" s="39"/>
      <c r="I518" s="1"/>
      <c r="J518" s="1"/>
      <c r="K518" s="1"/>
      <c r="L518" s="1"/>
    </row>
    <row r="519" spans="2:12" s="36" customFormat="1" ht="15" customHeight="1">
      <c r="B519" s="40"/>
      <c r="C519" s="10"/>
      <c r="D519" s="10"/>
      <c r="E519" s="10"/>
      <c r="F519" s="10"/>
      <c r="G519" s="39"/>
      <c r="H519" s="39"/>
      <c r="I519" s="1"/>
      <c r="J519" s="1"/>
      <c r="K519" s="1"/>
      <c r="L519" s="1"/>
    </row>
    <row r="520" spans="2:12" s="36" customFormat="1" ht="39" customHeight="1">
      <c r="B520" s="40"/>
      <c r="C520" s="10"/>
      <c r="D520" s="10"/>
      <c r="E520" s="10"/>
      <c r="F520" s="10"/>
      <c r="G520" s="39"/>
      <c r="H520" s="39"/>
      <c r="I520" s="1"/>
      <c r="J520" s="1"/>
      <c r="K520" s="1"/>
      <c r="L520" s="1"/>
    </row>
    <row r="521" spans="2:12" s="36" customFormat="1" ht="15" customHeight="1">
      <c r="B521" s="40"/>
      <c r="C521" s="10"/>
      <c r="D521" s="10"/>
      <c r="E521" s="10"/>
      <c r="F521" s="10"/>
      <c r="G521" s="39"/>
      <c r="H521" s="39"/>
      <c r="I521" s="1"/>
      <c r="J521" s="1"/>
      <c r="K521" s="1"/>
      <c r="L521" s="1"/>
    </row>
    <row r="522" spans="2:12" s="36" customFormat="1" ht="39.75" customHeight="1">
      <c r="B522" s="40"/>
      <c r="C522" s="10"/>
      <c r="D522" s="10"/>
      <c r="E522" s="10"/>
      <c r="F522" s="10"/>
      <c r="G522" s="39"/>
      <c r="H522" s="39"/>
      <c r="I522" s="1"/>
      <c r="J522" s="1"/>
      <c r="K522" s="1"/>
      <c r="L522" s="1"/>
    </row>
    <row r="523" spans="2:12" s="36" customFormat="1" ht="15" customHeight="1">
      <c r="B523" s="40"/>
      <c r="C523" s="10"/>
      <c r="D523" s="10"/>
      <c r="E523" s="10"/>
      <c r="F523" s="10"/>
      <c r="G523" s="39"/>
      <c r="H523" s="39"/>
      <c r="I523" s="1"/>
      <c r="J523" s="1"/>
      <c r="K523" s="1"/>
      <c r="L523" s="1"/>
    </row>
    <row r="524" spans="2:12" s="36" customFormat="1" ht="15" customHeight="1">
      <c r="B524" s="40"/>
      <c r="C524" s="10"/>
      <c r="D524" s="10"/>
      <c r="E524" s="10"/>
      <c r="F524" s="10"/>
      <c r="G524" s="39"/>
      <c r="H524" s="39"/>
      <c r="I524" s="1"/>
      <c r="J524" s="1"/>
      <c r="K524" s="1"/>
      <c r="L524" s="1"/>
    </row>
    <row r="525" spans="2:12" s="36" customFormat="1" ht="15" customHeight="1">
      <c r="B525" s="40"/>
      <c r="C525" s="10"/>
      <c r="D525" s="10"/>
      <c r="E525" s="10"/>
      <c r="F525" s="10"/>
      <c r="G525" s="39"/>
      <c r="H525" s="39"/>
      <c r="I525" s="1"/>
      <c r="J525" s="1"/>
      <c r="K525" s="1"/>
      <c r="L525" s="1"/>
    </row>
    <row r="526" spans="2:12" s="36" customFormat="1" ht="15" customHeight="1">
      <c r="B526" s="40"/>
      <c r="C526" s="10"/>
      <c r="D526" s="10"/>
      <c r="E526" s="10"/>
      <c r="F526" s="10"/>
      <c r="G526" s="39"/>
      <c r="H526" s="39"/>
      <c r="I526" s="1"/>
      <c r="J526" s="1"/>
      <c r="K526" s="1"/>
      <c r="L526" s="1"/>
    </row>
    <row r="527" spans="2:12" s="36" customFormat="1" ht="15" customHeight="1">
      <c r="B527" s="40"/>
      <c r="C527" s="10"/>
      <c r="D527" s="10"/>
      <c r="E527" s="10"/>
      <c r="F527" s="10"/>
      <c r="G527" s="39"/>
      <c r="H527" s="39"/>
      <c r="I527" s="1"/>
      <c r="J527" s="1"/>
      <c r="K527" s="1"/>
      <c r="L527" s="1"/>
    </row>
    <row r="528" spans="2:12" s="36" customFormat="1" ht="15" customHeight="1">
      <c r="B528" s="40"/>
      <c r="C528" s="10"/>
      <c r="D528" s="10"/>
      <c r="E528" s="10"/>
      <c r="F528" s="10"/>
      <c r="G528" s="39"/>
      <c r="H528" s="39"/>
      <c r="I528" s="1"/>
      <c r="J528" s="1"/>
      <c r="K528" s="1"/>
      <c r="L528" s="1"/>
    </row>
    <row r="529" spans="2:12" s="36" customFormat="1" ht="15" customHeight="1">
      <c r="B529" s="40"/>
      <c r="C529" s="10"/>
      <c r="D529" s="10"/>
      <c r="E529" s="10"/>
      <c r="F529" s="10"/>
      <c r="G529" s="39"/>
      <c r="H529" s="39"/>
      <c r="I529" s="1"/>
      <c r="J529" s="1"/>
      <c r="K529" s="1"/>
      <c r="L529" s="1"/>
    </row>
    <row r="530" spans="2:12" s="36" customFormat="1" ht="15" customHeight="1">
      <c r="B530" s="40"/>
      <c r="C530" s="10"/>
      <c r="D530" s="10"/>
      <c r="E530" s="10"/>
      <c r="F530" s="10"/>
      <c r="G530" s="39"/>
      <c r="H530" s="39"/>
      <c r="I530" s="1"/>
      <c r="J530" s="1"/>
      <c r="K530" s="1"/>
      <c r="L530" s="1"/>
    </row>
    <row r="531" spans="2:12" s="36" customFormat="1" ht="15" customHeight="1">
      <c r="B531" s="40"/>
      <c r="C531" s="10"/>
      <c r="D531" s="10"/>
      <c r="E531" s="10"/>
      <c r="F531" s="10"/>
      <c r="G531" s="39"/>
      <c r="H531" s="39"/>
      <c r="I531" s="1"/>
      <c r="J531" s="1"/>
      <c r="K531" s="1"/>
      <c r="L531" s="1"/>
    </row>
    <row r="532" spans="2:12" s="36" customFormat="1" ht="15" customHeight="1">
      <c r="B532" s="40"/>
      <c r="C532" s="10"/>
      <c r="D532" s="10"/>
      <c r="E532" s="10"/>
      <c r="F532" s="10"/>
      <c r="G532" s="39"/>
      <c r="H532" s="39"/>
      <c r="I532" s="1"/>
      <c r="J532" s="1"/>
      <c r="K532" s="1"/>
      <c r="L532" s="1"/>
    </row>
  </sheetData>
  <mergeCells count="18">
    <mergeCell ref="A102:H102"/>
    <mergeCell ref="A1:H1"/>
    <mergeCell ref="A133:H133"/>
    <mergeCell ref="A2:H2"/>
    <mergeCell ref="D401:F401"/>
    <mergeCell ref="A179:H179"/>
    <mergeCell ref="A214:H214"/>
    <mergeCell ref="A225:H225"/>
    <mergeCell ref="A230:H230"/>
    <mergeCell ref="A251:H251"/>
    <mergeCell ref="A284:H284"/>
    <mergeCell ref="A318:H318"/>
    <mergeCell ref="A345:H345"/>
    <mergeCell ref="A368:H368"/>
    <mergeCell ref="B400:F400"/>
    <mergeCell ref="A4:H4"/>
    <mergeCell ref="A51:H51"/>
    <mergeCell ref="A81:H81"/>
  </mergeCells>
  <pageMargins left="0.43307086614173229" right="0.43307086614173229" top="0.35433070866141736" bottom="0.35433070866141736" header="0.31496062992125984" footer="0.31496062992125984"/>
  <pageSetup paperSize="9" scale="7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 drukarki</vt:lpstr>
      <vt:lpstr>'tonery drukarki'!Obszar_wydruku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Marciniak</dc:creator>
  <cp:lastModifiedBy>praktykant</cp:lastModifiedBy>
  <cp:lastPrinted>2023-01-16T09:47:21Z</cp:lastPrinted>
  <dcterms:created xsi:type="dcterms:W3CDTF">2019-06-07T12:13:23Z</dcterms:created>
  <dcterms:modified xsi:type="dcterms:W3CDTF">2023-02-01T12:54:41Z</dcterms:modified>
</cp:coreProperties>
</file>