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5783E0D-2D11-4E24-8A71-371C8848A2B0}" xr6:coauthVersionLast="36" xr6:coauthVersionMax="36" xr10:uidLastSave="{00000000-0000-0000-0000-000000000000}"/>
  <bookViews>
    <workbookView xWindow="0" yWindow="0" windowWidth="25170" windowHeight="118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s="1"/>
  <c r="I17" i="1" s="1"/>
  <c r="F16" i="1" l="1"/>
  <c r="H16" i="1" s="1"/>
  <c r="I16" i="1" s="1"/>
</calcChain>
</file>

<file path=xl/sharedStrings.xml><?xml version="1.0" encoding="utf-8"?>
<sst xmlns="http://schemas.openxmlformats.org/spreadsheetml/2006/main" count="21" uniqueCount="17">
  <si>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</si>
  <si>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</si>
  <si>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</si>
  <si>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</si>
  <si>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</si>
  <si>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</si>
  <si>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</si>
  <si>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</si>
  <si>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</si>
  <si>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</si>
  <si>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</si>
  <si>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</si>
  <si>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</si>
  <si>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szt.</t>
  </si>
  <si>
    <t>Wentylator wiatrak z nawilżaczem powietrza + pilot
 PROFICARE model: PC-VL 3069 LB lub o parametrach równoważnych
- średnica około 40 cm
- oscylujący z możliwością odłaczenia
- przestawny kat nachylenia
- metalowa kratka ochronna
- pilot do zdalnego sterowania
- elektroniczny regulator czasowy : 0,5 h
- 3 prędkości  wentylacji
- 2 zaprogramowane funkcje wentylacji : nature elektronicznie zaprogramowana zmiana prędkosci wentylacji ( high, mid, low), w regularnych odstępach czasu Sleep: program stand-by
- lampka kontrolna LED
 NAWILŻACZ POWIETRZA:
- mgiełka wytwarzana technologią ultradżwiekową
- duży przezroczysty zbiornik wodny o pojemnosci 3l
- praca ciagła do 15 h
- proste napełnianie dzięki zdejmowanemu zbiornikowi wodnemu
- wydajność nawilżania ok. 0,2/h-0,3l/h
-regulowane wytwarzanie mgiełki wodnej w 3 stopniach
- otwór kierujący przy kratce metalowej w celu optymalnego wytwarzania zawirowania mgiełki
- możliwość korzystania tylko z nawilżacza</t>
  </si>
  <si>
    <t xml:space="preserve">Klimatyzator przenośny Fersk Vind lub o parametrach równoważnych
- kolor biały
-maksymalna powierzchnia ok.40m
- przepływ powietrza 1400 m3/h
- wydajność osuszania 1,2l/h
- poziom głośności 56 db
- wylot zimnego powietrza z góry
- dł. Rury odprowadzającej powietrze :150 cm
- czynnik chłodniczy R290
- tryb pracy: chłodzenie, grzanie, niezależne osuszanie, wentylacja
-sterowanie : panel sterowania, pilot
-odprowadzanie skroplin: przez wężyk, do zewnętrznego zbiornika
-funkcje: sleep, timer
- funkcja swing: lewo-prawo
- prędkośc wentylatora : 3
- kółka transportowe z mozliwościa blokowania
- wężyk odpływowy do skroplin
-  uszczelka okienna
</t>
  </si>
  <si>
    <t xml:space="preserve">Magazyn Sekcji Obsługi Infrastruktury nr 1, ul. Hallera 36-38, 53-324 Wrocław ( dla MOSiB)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</si>
</sst>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3"/>
  <sheetViews>
    <sheetView tabSelected="1" workbookViewId="0">
      <selection activeCell="A15" sqref="A15:I15"/>
    </sheetView>
  </sheetViews>
  <sheetFormatPr defaultRowHeight="15" x14ac:dyDescent="0.25"/>
  <cols>
    <col min="2" max="2" width="61.28515625" customWidth="1"/>
    <col min="3" max="3" width="10.85546875" customWidth="1"/>
    <col min="5" max="5" width="13.140625" customWidth="1"/>
  </cols>
  <sheetData>
    <row r="4" spans="1:9" x14ac:dyDescent="0.25">
      <c r="G4" t="s">
        <v>0</v>
      </c>
    </row>
    <row r="5" spans="1:9" x14ac:dyDescent="0.25">
      <c r="G5" t="s">
        <v>0</v>
      </c>
    </row>
    <row r="6" spans="1:9" x14ac:dyDescent="0.25">
      <c r="A6" t="s">
        <v>0</v>
      </c>
      <c r="G6" t="s">
        <v>0</v>
      </c>
    </row>
    <row r="7" spans="1:9" x14ac:dyDescent="0.25">
      <c r="A7" t="s">
        <v>1</v>
      </c>
      <c r="G7" t="s">
        <v>2</v>
      </c>
    </row>
    <row r="11" spans="1:9" x14ac:dyDescent="0.25">
      <c r="C11" s="1" t="s">
        <v>3</v>
      </c>
    </row>
    <row r="12" spans="1:9" x14ac:dyDescent="0.25">
      <c r="E12" s="1"/>
      <c r="F12" s="1"/>
    </row>
    <row r="14" spans="1:9" ht="45" x14ac:dyDescent="0.25">
      <c r="A14" s="2" t="s">
        <v>4</v>
      </c>
      <c r="B14" s="2" t="s">
        <v>5</v>
      </c>
      <c r="C14" s="2" t="s">
        <v>6</v>
      </c>
      <c r="D14" s="2" t="s">
        <v>7</v>
      </c>
      <c r="E14" s="2" t="s">
        <v>8</v>
      </c>
      <c r="F14" s="2" t="s">
        <v>9</v>
      </c>
      <c r="G14" s="2" t="s">
        <v>10</v>
      </c>
      <c r="H14" s="2" t="s">
        <v>11</v>
      </c>
      <c r="I14" s="2" t="s">
        <v>12</v>
      </c>
    </row>
    <row r="15" spans="1:9" x14ac:dyDescent="0.25">
      <c r="A15" s="8" t="s">
        <v>16</v>
      </c>
      <c r="B15" s="9"/>
      <c r="C15" s="9"/>
      <c r="D15" s="9"/>
      <c r="E15" s="9"/>
      <c r="F15" s="9"/>
      <c r="G15" s="9"/>
      <c r="H15" s="9"/>
      <c r="I15" s="10"/>
    </row>
    <row r="16" spans="1:9" ht="273.75" customHeight="1" x14ac:dyDescent="0.25">
      <c r="A16" s="3">
        <v>1</v>
      </c>
      <c r="B16" s="6" t="s">
        <v>15</v>
      </c>
      <c r="C16" s="3" t="s">
        <v>13</v>
      </c>
      <c r="D16" s="5">
        <v>4</v>
      </c>
      <c r="E16" s="5"/>
      <c r="F16" s="5">
        <f>D16*E16</f>
        <v>0</v>
      </c>
      <c r="G16" s="5"/>
      <c r="H16" s="5">
        <f>F16*G16</f>
        <v>0</v>
      </c>
      <c r="I16" s="5">
        <f>SUM(F16,H16)</f>
        <v>0</v>
      </c>
    </row>
    <row r="17" spans="1:9" ht="360" x14ac:dyDescent="0.25">
      <c r="A17" s="3">
        <v>2</v>
      </c>
      <c r="B17" s="4" t="s">
        <v>14</v>
      </c>
      <c r="C17" s="3" t="s">
        <v>13</v>
      </c>
      <c r="D17" s="5">
        <v>2</v>
      </c>
      <c r="E17" s="5"/>
      <c r="F17" s="5">
        <f>D17*E17</f>
        <v>0</v>
      </c>
      <c r="G17" s="5"/>
      <c r="H17" s="5">
        <f>F17*G17</f>
        <v>0</v>
      </c>
      <c r="I17" s="5">
        <f>SUM(F17,H17)</f>
        <v>0</v>
      </c>
    </row>
    <row r="23" spans="1:9" x14ac:dyDescent="0.25">
      <c r="C23" s="7"/>
    </row>
  </sheetData>
  <mergeCells count="1">
    <mergeCell ref="A15:I15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71CDFAC0-2975-45E2-8BA3-356C20B1D6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2021-07-05T09:42:11Z</dcterms:created>
  <dcterms:modified xsi:type="dcterms:W3CDTF">2021-07-08T10:09:49Z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698890c0-2a0f-4cb1-a1fa-ba201e0ba606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