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32770" windowHeight="176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'Arkusz1'!$A$1:$Q$14</definedName>
  </definedNames>
  <calcPr fullCalcOnLoad="1"/>
</workbook>
</file>

<file path=xl/sharedStrings.xml><?xml version="1.0" encoding="utf-8"?>
<sst xmlns="http://schemas.openxmlformats.org/spreadsheetml/2006/main" count="128" uniqueCount="77">
  <si>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</si>
  <si>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</si>
  <si>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</si>
  <si>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</si>
  <si>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</si>
  <si>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</si>
  <si>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</si>
  <si>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</si>
  <si>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</si>
  <si>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</si>
  <si>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23,5 x 30,5</t>
  </si>
  <si>
    <t>offset 1+1 czarny</t>
  </si>
  <si>
    <t>karton jednostronnie powlekany biały 240 g</t>
  </si>
  <si>
    <t>druk z pdf</t>
  </si>
  <si>
    <t>Lp.</t>
  </si>
  <si>
    <t>RAZEM</t>
  </si>
  <si>
    <t>cena brutto 
za cały nakład 
(z VAT 5% - wszystkie publikacje posiadają numer ISBN/ISMN)</t>
  </si>
  <si>
    <t>cena netto 
za cały nakład</t>
  </si>
  <si>
    <t>CENA NETTO i BRUTTO</t>
  </si>
  <si>
    <t>Munken Premium Cream 90 g 
vol. 1,3 *3</t>
  </si>
  <si>
    <t>jw.</t>
  </si>
  <si>
    <t>Wieniawski Henryk</t>
  </si>
  <si>
    <t>Munken Pure 240 g *9</t>
  </si>
  <si>
    <t>Cofalik Antoni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</si>
  <si>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</si>
  <si>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</si>
  <si>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</si>
  <si>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</si>
  <si>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Standardowe, dobrze zabezpieczone paczki owinięte w papier pakowy, do 10 kg każda</t>
  </si>
  <si>
    <t>16,5 x 24</t>
  </si>
  <si>
    <t>grzbiet główny: offset 4+4; wkładka: offset 1+1 czarny</t>
  </si>
  <si>
    <t>blok szyty drutem; wkładka szyta drutem</t>
  </si>
  <si>
    <t>druk z pdf; 
seria strumento</t>
  </si>
  <si>
    <t>Rybicki Feliks</t>
  </si>
  <si>
    <t>30,5 x 23,5</t>
  </si>
  <si>
    <t xml:space="preserve">Drzewiecki, Zbigniew, Ekier, Hoffman </t>
  </si>
  <si>
    <t>druk z pdf;
seria strumento</t>
  </si>
  <si>
    <t>Bach Johann Sebastian</t>
  </si>
  <si>
    <t>Danyszowa H., Iszkowska Z. i in.</t>
  </si>
  <si>
    <t>Zbiór ćwiczeń do kształcenia słuchu</t>
  </si>
  <si>
    <t>30,5 x 23,5 (poziom)</t>
  </si>
  <si>
    <t xml:space="preserve">druk z pdf;
 seria pedagogiczna Rusinek </t>
  </si>
  <si>
    <t>druk z pdf; 
seria strumento zbiory</t>
  </si>
  <si>
    <t>A6 stojący</t>
  </si>
  <si>
    <t>Hoffman Jan, Rieger Adam</t>
  </si>
  <si>
    <t>druk z pdf;
seria pedagogiczna Rusinek</t>
  </si>
  <si>
    <t>Małe ABC na skrzypce</t>
  </si>
  <si>
    <t>Wybrane sonatiny 
na fortepian z. 1</t>
  </si>
  <si>
    <r>
      <t>Format 
netto</t>
    </r>
    <r>
      <rPr>
        <b/>
        <sz val="14"/>
        <color indexed="8"/>
        <rFont val="Calibri"/>
        <family val="2"/>
      </rPr>
      <t xml:space="preserve"> 
w cm</t>
    </r>
  </si>
  <si>
    <t>44 
(grzbiet główny 24 + wkładka 20)</t>
  </si>
  <si>
    <t>Niedołączenie próbki papieru zamiennego jest równoznaczne z zobowiązaniem druku na papierze wskazanym przez Zamawiającego.</t>
  </si>
  <si>
    <t>…........................................</t>
  </si>
  <si>
    <t>podpis upoważnionego przedstawiciela Wykonawcy</t>
  </si>
  <si>
    <t>Munken Premium Cream 115 g 
vol. 1,3 *41</t>
  </si>
  <si>
    <t xml:space="preserve">Wójtowicz 
Paweł </t>
  </si>
  <si>
    <t>Majkapar 
Samuel</t>
  </si>
  <si>
    <t>36
(grzbiet główny 24 + wkładka 12)</t>
  </si>
  <si>
    <t>offset 2+0 
(czarny + PAN)</t>
  </si>
  <si>
    <t>offset 4+0 cmyk, 
folia matowa</t>
  </si>
  <si>
    <t>offset 4+1 
(cmyk + czarny);
uszlachetnienie:  
folia błyszcząca</t>
  </si>
  <si>
    <t>offset 4+0 cmyk; uszlachetnienie: 
folia matowa + lakier UV miejscowo na I i IV stronie okładki</t>
  </si>
  <si>
    <t>offset 4+0 cmyk; 
uszlachetnienie: 
folia matowa + lakier UV miejscowo</t>
  </si>
  <si>
    <t>offset 4+1 
(cmyk + czarny)</t>
  </si>
  <si>
    <t xml:space="preserve"> offset 1+1 czarny</t>
  </si>
  <si>
    <t>papier offsetowy biały Amber Graphic 100 g *30</t>
  </si>
  <si>
    <t>papier offsetowy biały Amber Graphic 200 g *42</t>
  </si>
  <si>
    <t>Wariacje na temat własny op. 15
 na skrzypce 
i fortepian</t>
  </si>
  <si>
    <t>ETIUDY-KAPRYSY 
na skrzypce</t>
  </si>
  <si>
    <t>BIRIULKI op. 28 
na fortepian</t>
  </si>
  <si>
    <t>Zad. 2. Publikacje nutowe - oprawa zeszytowa</t>
  </si>
  <si>
    <t>Gamy i pasaże 
na fortepian z. 3. Technika podwójnych dźwięków</t>
  </si>
  <si>
    <t>Małe preludia 
na fortepian (rzut)</t>
  </si>
  <si>
    <t>Już gram
na fortepian</t>
  </si>
  <si>
    <t>Zeszyt nutowy A2 - A6 stojący - 12 linii (marszówka)</t>
  </si>
  <si>
    <t>Liczba stron bez okładki</t>
  </si>
  <si>
    <t>offset 90 g  
(Amber Graphic lub Kwidzyń Speed) *1</t>
  </si>
  <si>
    <t>zeszytowa, 
szyta drutem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</si>
</sst>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>
      <alignment horizontal="center" vertical="center" wrapText="1"/>
    </xf>
    <xf numFmtId="43" fontId="44" fillId="0" borderId="10" xfId="46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43" fontId="3" fillId="0" borderId="10" xfId="45" applyFont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2" fontId="45" fillId="35" borderId="12" xfId="0" applyNumberFormat="1" applyFont="1" applyFill="1" applyBorder="1" applyAlignment="1" applyProtection="1">
      <alignment horizontal="center" vertical="center"/>
      <protection locked="0"/>
    </xf>
    <xf numFmtId="2" fontId="45" fillId="35" borderId="13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10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3" xfId="47"/>
    <cellStyle name="Dziesiętny 3 2" xfId="48"/>
    <cellStyle name="Dziesiętny 3 3" xfId="49"/>
    <cellStyle name="Dziesiętny 3 4" xfId="50"/>
    <cellStyle name="Dziesiętny 4" xfId="51"/>
    <cellStyle name="Dziesiętny 5" xfId="52"/>
    <cellStyle name="Dziesiętny 6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3" xfId="63"/>
    <cellStyle name="Normalny 5" xfId="64"/>
    <cellStyle name="Obliczenia" xfId="65"/>
    <cellStyle name="Followed Hyperlink" xfId="66"/>
    <cellStyle name="Percent" xfId="67"/>
    <cellStyle name="Procentowy 2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2 10" xfId="77"/>
    <cellStyle name="Walutowy 2 11" xfId="78"/>
    <cellStyle name="Walutowy 2 12" xfId="79"/>
    <cellStyle name="Walutowy 2 13" xfId="80"/>
    <cellStyle name="Walutowy 2 14" xfId="81"/>
    <cellStyle name="Walutowy 2 2" xfId="82"/>
    <cellStyle name="Walutowy 2 2 2" xfId="83"/>
    <cellStyle name="Walutowy 2 2 2 2" xfId="84"/>
    <cellStyle name="Walutowy 2 2 2 3" xfId="85"/>
    <cellStyle name="Walutowy 2 2 3" xfId="86"/>
    <cellStyle name="Walutowy 2 2 3 2" xfId="87"/>
    <cellStyle name="Walutowy 2 2 3 3" xfId="88"/>
    <cellStyle name="Walutowy 2 2 4" xfId="89"/>
    <cellStyle name="Walutowy 2 2 4 2" xfId="90"/>
    <cellStyle name="Walutowy 2 2 5" xfId="91"/>
    <cellStyle name="Walutowy 2 2 5 2" xfId="92"/>
    <cellStyle name="Walutowy 2 2 6" xfId="93"/>
    <cellStyle name="Walutowy 2 2 7" xfId="94"/>
    <cellStyle name="Walutowy 2 2 8" xfId="95"/>
    <cellStyle name="Walutowy 2 2 9" xfId="96"/>
    <cellStyle name="Walutowy 2 3" xfId="97"/>
    <cellStyle name="Walutowy 2 3 2" xfId="98"/>
    <cellStyle name="Walutowy 2 3 2 2" xfId="99"/>
    <cellStyle name="Walutowy 2 3 2 3" xfId="100"/>
    <cellStyle name="Walutowy 2 3 3" xfId="101"/>
    <cellStyle name="Walutowy 2 3 4" xfId="102"/>
    <cellStyle name="Walutowy 2 4" xfId="103"/>
    <cellStyle name="Walutowy 2 4 2" xfId="104"/>
    <cellStyle name="Walutowy 2 4 3" xfId="105"/>
    <cellStyle name="Walutowy 2 5" xfId="106"/>
    <cellStyle name="Walutowy 2 5 2" xfId="107"/>
    <cellStyle name="Walutowy 2 5 3" xfId="108"/>
    <cellStyle name="Walutowy 2 6" xfId="109"/>
    <cellStyle name="Walutowy 2 6 2" xfId="110"/>
    <cellStyle name="Walutowy 2 7" xfId="111"/>
    <cellStyle name="Walutowy 2 7 2" xfId="112"/>
    <cellStyle name="Walutowy 2 8" xfId="113"/>
    <cellStyle name="Walutowy 2 9" xfId="114"/>
    <cellStyle name="Zły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="82" zoomScaleNormal="82" zoomScalePageLayoutView="0" workbookViewId="0" topLeftCell="A1">
      <selection activeCell="A13" sqref="A13"/>
    </sheetView>
  </sheetViews>
  <sheetFormatPr defaultColWidth="9.140625" defaultRowHeight="15"/>
  <cols>
    <col min="1" max="1" width="5.140625" style="1" customWidth="1"/>
    <col min="2" max="2" width="16.7109375" style="1" customWidth="1"/>
    <col min="3" max="3" width="22.140625" style="1" customWidth="1"/>
    <col min="4" max="4" width="14.140625" style="1" customWidth="1"/>
    <col min="5" max="5" width="9.140625" style="3" customWidth="1"/>
    <col min="6" max="6" width="16.140625" style="1" customWidth="1"/>
    <col min="7" max="7" width="21.140625" style="1" customWidth="1"/>
    <col min="8" max="8" width="21.7109375" style="5" customWidth="1"/>
    <col min="9" max="9" width="17.28125" style="1" customWidth="1"/>
    <col min="10" max="10" width="23.00390625" style="5" customWidth="1"/>
    <col min="11" max="11" width="16.140625" style="1" customWidth="1"/>
    <col min="12" max="12" width="23.421875" style="1" customWidth="1"/>
    <col min="13" max="13" width="17.7109375" style="1" customWidth="1"/>
    <col min="14" max="14" width="21.140625" style="1" customWidth="1"/>
    <col min="15" max="15" width="24.140625" style="1" customWidth="1"/>
    <col min="16" max="16" width="23.28125" style="2" customWidth="1"/>
    <col min="17" max="17" width="25.57421875" style="1" customWidth="1"/>
    <col min="18" max="18" width="12.140625" style="1" customWidth="1"/>
    <col min="19" max="19" width="24.57421875" style="23" customWidth="1"/>
    <col min="20" max="20" width="17.28125" style="1" customWidth="1"/>
    <col min="21" max="21" width="14.421875" style="1" customWidth="1"/>
    <col min="22" max="16384" width="9.140625" style="1" customWidth="1"/>
  </cols>
  <sheetData>
    <row r="1" spans="1:17" ht="50.25" customHeight="1">
      <c r="A1" s="13"/>
      <c r="B1" s="48" t="s">
        <v>69</v>
      </c>
      <c r="C1" s="48"/>
      <c r="D1" s="48"/>
      <c r="E1" s="48"/>
      <c r="F1" s="48"/>
      <c r="G1" s="50" t="s">
        <v>5</v>
      </c>
      <c r="H1" s="52"/>
      <c r="I1" s="52"/>
      <c r="J1" s="51"/>
      <c r="K1" s="49" t="s">
        <v>8</v>
      </c>
      <c r="L1" s="49"/>
      <c r="M1" s="49"/>
      <c r="N1" s="14" t="s">
        <v>6</v>
      </c>
      <c r="O1" s="14" t="s">
        <v>9</v>
      </c>
      <c r="P1" s="50" t="s">
        <v>18</v>
      </c>
      <c r="Q1" s="51"/>
    </row>
    <row r="2" spans="1:17" ht="126.75" customHeight="1">
      <c r="A2" s="15" t="s">
        <v>14</v>
      </c>
      <c r="B2" s="15" t="s">
        <v>0</v>
      </c>
      <c r="C2" s="16" t="s">
        <v>1</v>
      </c>
      <c r="D2" s="16" t="s">
        <v>48</v>
      </c>
      <c r="E2" s="17" t="s">
        <v>2</v>
      </c>
      <c r="F2" s="16" t="s">
        <v>74</v>
      </c>
      <c r="G2" s="16" t="s">
        <v>7</v>
      </c>
      <c r="H2" s="25" t="s">
        <v>24</v>
      </c>
      <c r="I2" s="16" t="s">
        <v>4</v>
      </c>
      <c r="J2" s="25" t="s">
        <v>26</v>
      </c>
      <c r="K2" s="16" t="s">
        <v>7</v>
      </c>
      <c r="L2" s="16" t="s">
        <v>4</v>
      </c>
      <c r="M2" s="16" t="s">
        <v>3</v>
      </c>
      <c r="N2" s="16"/>
      <c r="O2" s="16"/>
      <c r="P2" s="8" t="s">
        <v>17</v>
      </c>
      <c r="Q2" s="7" t="s">
        <v>16</v>
      </c>
    </row>
    <row r="3" spans="1:17" ht="14.25">
      <c r="A3" s="18">
        <v>1</v>
      </c>
      <c r="B3" s="18">
        <v>2</v>
      </c>
      <c r="C3" s="18">
        <v>3</v>
      </c>
      <c r="D3" s="18">
        <v>4</v>
      </c>
      <c r="E3" s="19">
        <v>5</v>
      </c>
      <c r="F3" s="18">
        <v>6</v>
      </c>
      <c r="G3" s="18">
        <v>7</v>
      </c>
      <c r="H3" s="19" t="s">
        <v>25</v>
      </c>
      <c r="I3" s="18">
        <v>8</v>
      </c>
      <c r="J3" s="19" t="s">
        <v>27</v>
      </c>
      <c r="K3" s="18">
        <v>9</v>
      </c>
      <c r="L3" s="18">
        <v>10</v>
      </c>
      <c r="M3" s="18">
        <v>11</v>
      </c>
      <c r="N3" s="18">
        <v>12</v>
      </c>
      <c r="O3" s="18">
        <v>13</v>
      </c>
      <c r="P3" s="9">
        <v>14</v>
      </c>
      <c r="Q3" s="18">
        <v>15</v>
      </c>
    </row>
    <row r="4" spans="1:19" s="6" customFormat="1" ht="81" customHeight="1">
      <c r="A4" s="32">
        <v>1</v>
      </c>
      <c r="B4" s="33" t="s">
        <v>37</v>
      </c>
      <c r="C4" s="31" t="s">
        <v>71</v>
      </c>
      <c r="D4" s="34" t="s">
        <v>10</v>
      </c>
      <c r="E4" s="35">
        <v>500</v>
      </c>
      <c r="F4" s="36">
        <v>24</v>
      </c>
      <c r="G4" s="34" t="s">
        <v>19</v>
      </c>
      <c r="H4" s="37"/>
      <c r="I4" s="31" t="s">
        <v>22</v>
      </c>
      <c r="J4" s="37"/>
      <c r="K4" s="36" t="s">
        <v>11</v>
      </c>
      <c r="L4" s="31" t="s">
        <v>57</v>
      </c>
      <c r="M4" s="36" t="s">
        <v>76</v>
      </c>
      <c r="N4" s="38" t="s">
        <v>32</v>
      </c>
      <c r="O4" s="39" t="s">
        <v>28</v>
      </c>
      <c r="P4" s="26"/>
      <c r="Q4" s="27"/>
      <c r="S4" s="23"/>
    </row>
    <row r="5" spans="1:19" s="6" customFormat="1" ht="89.25" customHeight="1">
      <c r="A5" s="32">
        <v>2</v>
      </c>
      <c r="B5" s="33" t="s">
        <v>23</v>
      </c>
      <c r="C5" s="40" t="s">
        <v>46</v>
      </c>
      <c r="D5" s="34" t="s">
        <v>10</v>
      </c>
      <c r="E5" s="35">
        <v>2000</v>
      </c>
      <c r="F5" s="34" t="s">
        <v>49</v>
      </c>
      <c r="G5" s="38" t="s">
        <v>53</v>
      </c>
      <c r="H5" s="37"/>
      <c r="I5" s="34" t="s">
        <v>12</v>
      </c>
      <c r="J5" s="37"/>
      <c r="K5" s="38" t="s">
        <v>30</v>
      </c>
      <c r="L5" s="38" t="s">
        <v>58</v>
      </c>
      <c r="M5" s="38" t="s">
        <v>31</v>
      </c>
      <c r="N5" s="38" t="s">
        <v>13</v>
      </c>
      <c r="O5" s="41" t="s">
        <v>20</v>
      </c>
      <c r="P5" s="26"/>
      <c r="Q5" s="27"/>
      <c r="R5" s="21"/>
      <c r="S5" s="22"/>
    </row>
    <row r="6" spans="1:19" s="6" customFormat="1" ht="78" customHeight="1">
      <c r="A6" s="32">
        <v>3</v>
      </c>
      <c r="B6" s="33" t="s">
        <v>38</v>
      </c>
      <c r="C6" s="38" t="s">
        <v>39</v>
      </c>
      <c r="D6" s="34" t="s">
        <v>29</v>
      </c>
      <c r="E6" s="35">
        <v>200</v>
      </c>
      <c r="F6" s="34">
        <v>28</v>
      </c>
      <c r="G6" s="38" t="s">
        <v>75</v>
      </c>
      <c r="H6" s="37"/>
      <c r="I6" s="34" t="s">
        <v>12</v>
      </c>
      <c r="J6" s="37"/>
      <c r="K6" s="34" t="s">
        <v>63</v>
      </c>
      <c r="L6" s="34" t="s">
        <v>59</v>
      </c>
      <c r="M6" s="36" t="s">
        <v>76</v>
      </c>
      <c r="N6" s="34" t="s">
        <v>13</v>
      </c>
      <c r="O6" s="41" t="s">
        <v>20</v>
      </c>
      <c r="P6" s="26"/>
      <c r="Q6" s="27"/>
      <c r="S6" s="23"/>
    </row>
    <row r="7" spans="1:19" s="21" customFormat="1" ht="74.25" customHeight="1">
      <c r="A7" s="32">
        <v>4</v>
      </c>
      <c r="B7" s="33" t="s">
        <v>35</v>
      </c>
      <c r="C7" s="38" t="s">
        <v>70</v>
      </c>
      <c r="D7" s="34" t="s">
        <v>10</v>
      </c>
      <c r="E7" s="35">
        <v>500</v>
      </c>
      <c r="F7" s="34">
        <v>92</v>
      </c>
      <c r="G7" s="34" t="s">
        <v>19</v>
      </c>
      <c r="H7" s="37"/>
      <c r="I7" s="31" t="s">
        <v>22</v>
      </c>
      <c r="J7" s="37"/>
      <c r="K7" s="34" t="s">
        <v>11</v>
      </c>
      <c r="L7" s="31" t="s">
        <v>57</v>
      </c>
      <c r="M7" s="36" t="s">
        <v>76</v>
      </c>
      <c r="N7" s="34" t="s">
        <v>42</v>
      </c>
      <c r="O7" s="41" t="s">
        <v>20</v>
      </c>
      <c r="P7" s="26"/>
      <c r="Q7" s="27"/>
      <c r="S7" s="23"/>
    </row>
    <row r="8" spans="1:19" s="6" customFormat="1" ht="54" customHeight="1">
      <c r="A8" s="32">
        <v>5</v>
      </c>
      <c r="B8" s="42" t="s">
        <v>44</v>
      </c>
      <c r="C8" s="34" t="s">
        <v>47</v>
      </c>
      <c r="D8" s="34" t="s">
        <v>10</v>
      </c>
      <c r="E8" s="35">
        <v>600</v>
      </c>
      <c r="F8" s="34">
        <v>84</v>
      </c>
      <c r="G8" s="34" t="s">
        <v>19</v>
      </c>
      <c r="H8" s="37"/>
      <c r="I8" s="31" t="s">
        <v>22</v>
      </c>
      <c r="J8" s="37"/>
      <c r="K8" s="38" t="s">
        <v>11</v>
      </c>
      <c r="L8" s="31" t="s">
        <v>57</v>
      </c>
      <c r="M8" s="36" t="s">
        <v>76</v>
      </c>
      <c r="N8" s="36" t="s">
        <v>36</v>
      </c>
      <c r="O8" s="41" t="s">
        <v>20</v>
      </c>
      <c r="P8" s="26"/>
      <c r="Q8" s="27"/>
      <c r="R8" s="21"/>
      <c r="S8" s="23"/>
    </row>
    <row r="9" spans="1:19" s="21" customFormat="1" ht="93.75" customHeight="1">
      <c r="A9" s="32">
        <v>6</v>
      </c>
      <c r="B9" s="45" t="s">
        <v>55</v>
      </c>
      <c r="C9" s="43" t="s">
        <v>68</v>
      </c>
      <c r="D9" s="38" t="s">
        <v>40</v>
      </c>
      <c r="E9" s="35">
        <v>300</v>
      </c>
      <c r="F9" s="36">
        <v>40</v>
      </c>
      <c r="G9" s="34" t="s">
        <v>19</v>
      </c>
      <c r="H9" s="37"/>
      <c r="I9" s="34" t="s">
        <v>12</v>
      </c>
      <c r="J9" s="37"/>
      <c r="K9" s="38" t="s">
        <v>11</v>
      </c>
      <c r="L9" s="34" t="s">
        <v>60</v>
      </c>
      <c r="M9" s="36" t="s">
        <v>76</v>
      </c>
      <c r="N9" s="34" t="s">
        <v>41</v>
      </c>
      <c r="O9" s="41" t="s">
        <v>20</v>
      </c>
      <c r="P9" s="26"/>
      <c r="Q9" s="27"/>
      <c r="S9" s="23"/>
    </row>
    <row r="10" spans="1:21" s="21" customFormat="1" ht="72.75" customHeight="1">
      <c r="A10" s="32">
        <v>7</v>
      </c>
      <c r="B10" s="44" t="s">
        <v>33</v>
      </c>
      <c r="C10" s="36" t="s">
        <v>72</v>
      </c>
      <c r="D10" s="36" t="s">
        <v>34</v>
      </c>
      <c r="E10" s="35">
        <v>500</v>
      </c>
      <c r="F10" s="36">
        <v>44</v>
      </c>
      <c r="G10" s="34" t="s">
        <v>19</v>
      </c>
      <c r="H10" s="37"/>
      <c r="I10" s="34" t="s">
        <v>12</v>
      </c>
      <c r="J10" s="37"/>
      <c r="K10" s="36" t="s">
        <v>11</v>
      </c>
      <c r="L10" s="38" t="s">
        <v>61</v>
      </c>
      <c r="M10" s="36" t="s">
        <v>76</v>
      </c>
      <c r="N10" s="36" t="s">
        <v>45</v>
      </c>
      <c r="O10" s="41" t="s">
        <v>20</v>
      </c>
      <c r="P10" s="26"/>
      <c r="Q10" s="27"/>
      <c r="S10" s="24"/>
      <c r="T10" s="5"/>
      <c r="U10" s="5"/>
    </row>
    <row r="11" spans="1:20" s="6" customFormat="1" ht="72" customHeight="1">
      <c r="A11" s="32">
        <v>8</v>
      </c>
      <c r="B11" s="44" t="s">
        <v>21</v>
      </c>
      <c r="C11" s="38" t="s">
        <v>66</v>
      </c>
      <c r="D11" s="38" t="s">
        <v>10</v>
      </c>
      <c r="E11" s="35">
        <v>700</v>
      </c>
      <c r="F11" s="38" t="s">
        <v>56</v>
      </c>
      <c r="G11" s="38" t="s">
        <v>19</v>
      </c>
      <c r="H11" s="37"/>
      <c r="I11" s="38" t="s">
        <v>22</v>
      </c>
      <c r="J11" s="37"/>
      <c r="K11" s="38" t="s">
        <v>11</v>
      </c>
      <c r="L11" s="38" t="s">
        <v>57</v>
      </c>
      <c r="M11" s="38" t="s">
        <v>31</v>
      </c>
      <c r="N11" s="38" t="s">
        <v>32</v>
      </c>
      <c r="O11" s="41" t="s">
        <v>20</v>
      </c>
      <c r="P11" s="26"/>
      <c r="Q11" s="27"/>
      <c r="S11" s="22"/>
      <c r="T11" s="5"/>
    </row>
    <row r="12" spans="1:20" s="6" customFormat="1" ht="63" customHeight="1">
      <c r="A12" s="32">
        <v>9</v>
      </c>
      <c r="B12" s="45" t="s">
        <v>54</v>
      </c>
      <c r="C12" s="43" t="s">
        <v>67</v>
      </c>
      <c r="D12" s="34" t="s">
        <v>10</v>
      </c>
      <c r="E12" s="35">
        <v>1000</v>
      </c>
      <c r="F12" s="38">
        <v>36</v>
      </c>
      <c r="G12" s="20" t="s">
        <v>19</v>
      </c>
      <c r="H12" s="37"/>
      <c r="I12" s="38" t="s">
        <v>22</v>
      </c>
      <c r="J12" s="37"/>
      <c r="K12" s="36" t="s">
        <v>11</v>
      </c>
      <c r="L12" s="38" t="s">
        <v>57</v>
      </c>
      <c r="M12" s="36" t="s">
        <v>76</v>
      </c>
      <c r="N12" s="38" t="s">
        <v>32</v>
      </c>
      <c r="O12" s="41" t="s">
        <v>20</v>
      </c>
      <c r="P12" s="26"/>
      <c r="Q12" s="27"/>
      <c r="S12" s="22"/>
      <c r="T12" s="5"/>
    </row>
    <row r="13" spans="1:20" s="21" customFormat="1" ht="63.75" customHeight="1" thickBot="1">
      <c r="A13" s="32">
        <v>10</v>
      </c>
      <c r="B13" s="35"/>
      <c r="C13" s="43" t="s">
        <v>73</v>
      </c>
      <c r="D13" s="34" t="s">
        <v>43</v>
      </c>
      <c r="E13" s="35">
        <v>400</v>
      </c>
      <c r="F13" s="36">
        <v>32</v>
      </c>
      <c r="G13" s="38" t="s">
        <v>64</v>
      </c>
      <c r="H13" s="37"/>
      <c r="I13" s="36" t="s">
        <v>65</v>
      </c>
      <c r="J13" s="37"/>
      <c r="K13" s="36" t="s">
        <v>11</v>
      </c>
      <c r="L13" s="38" t="s">
        <v>62</v>
      </c>
      <c r="M13" s="36" t="s">
        <v>76</v>
      </c>
      <c r="N13" s="38" t="s">
        <v>13</v>
      </c>
      <c r="O13" s="41" t="s">
        <v>20</v>
      </c>
      <c r="P13" s="28"/>
      <c r="Q13" s="29"/>
      <c r="S13" s="24"/>
      <c r="T13" s="5"/>
    </row>
    <row r="14" spans="1:19" s="4" customFormat="1" ht="42.75" customHeight="1" thickBot="1">
      <c r="A14" s="10"/>
      <c r="B14" s="11"/>
      <c r="C14" s="11"/>
      <c r="D14" s="11"/>
      <c r="E14" s="12"/>
      <c r="F14" s="11"/>
      <c r="G14" s="11"/>
      <c r="H14" s="12"/>
      <c r="I14" s="11"/>
      <c r="J14" s="12"/>
      <c r="K14" s="11"/>
      <c r="L14" s="11"/>
      <c r="M14" s="11"/>
      <c r="N14" s="11"/>
      <c r="O14" s="30" t="s">
        <v>15</v>
      </c>
      <c r="P14" s="46">
        <f>SUM(P4:P13)</f>
        <v>0</v>
      </c>
      <c r="Q14" s="47">
        <f>SUM(Q4:Q13)</f>
        <v>0</v>
      </c>
      <c r="S14" s="23"/>
    </row>
    <row r="16" spans="1:17" s="21" customFormat="1" ht="14.25">
      <c r="A16" t="s">
        <v>50</v>
      </c>
      <c r="B16"/>
      <c r="C16"/>
      <c r="D16"/>
      <c r="E16"/>
      <c r="F16"/>
      <c r="G16"/>
      <c r="H16"/>
      <c r="I16"/>
      <c r="J16"/>
      <c r="K16"/>
      <c r="L16"/>
      <c r="M16"/>
      <c r="N16"/>
      <c r="O16" s="2"/>
      <c r="P16" s="2"/>
      <c r="Q16"/>
    </row>
    <row r="17" spans="1:17" s="21" customFormat="1" ht="14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 s="2"/>
      <c r="P17" s="2"/>
      <c r="Q17"/>
    </row>
    <row r="18" spans="1:17" s="21" customFormat="1" ht="14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2"/>
      <c r="P18" s="2"/>
      <c r="Q18"/>
    </row>
    <row r="19" spans="1:17" s="21" customFormat="1" ht="14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 s="2"/>
      <c r="P19" s="2"/>
      <c r="Q19"/>
    </row>
    <row r="21" spans="1:17" s="21" customFormat="1" ht="14.25">
      <c r="A21" s="2"/>
      <c r="B21" s="2"/>
      <c r="C21" s="2"/>
      <c r="D21" s="2"/>
      <c r="E21" s="2"/>
      <c r="F21" s="2"/>
      <c r="G21" s="2"/>
      <c r="H21" s="2"/>
      <c r="J21"/>
      <c r="K21" s="2"/>
      <c r="L21" s="2"/>
      <c r="M21" s="2"/>
      <c r="N21" s="2"/>
      <c r="O21" s="2"/>
      <c r="P21"/>
      <c r="Q21"/>
    </row>
    <row r="22" spans="1:17" s="21" customFormat="1" ht="15" customHeight="1">
      <c r="A22" s="2"/>
      <c r="B22" s="2"/>
      <c r="C22" s="2"/>
      <c r="D22" s="2"/>
      <c r="E22" s="2"/>
      <c r="F22" s="2"/>
      <c r="G22" s="2"/>
      <c r="H22" s="2"/>
      <c r="J22"/>
      <c r="K22" s="2"/>
      <c r="L22" s="2"/>
      <c r="M22" s="2"/>
      <c r="N22" s="2"/>
      <c r="P22" s="53" t="s">
        <v>51</v>
      </c>
      <c r="Q22" s="53"/>
    </row>
    <row r="23" spans="1:17" s="21" customFormat="1" ht="15" customHeight="1">
      <c r="A23" s="2"/>
      <c r="B23" s="2"/>
      <c r="C23" s="2"/>
      <c r="D23" s="2"/>
      <c r="E23" s="2"/>
      <c r="F23" s="2"/>
      <c r="G23" s="2"/>
      <c r="H23" s="2"/>
      <c r="J23"/>
      <c r="K23" s="2"/>
      <c r="L23" s="2"/>
      <c r="M23" s="2"/>
      <c r="P23" s="53" t="s">
        <v>52</v>
      </c>
      <c r="Q23" s="53"/>
    </row>
    <row r="24" s="21" customFormat="1" ht="14.25">
      <c r="N24" s="2"/>
    </row>
    <row r="25" s="21" customFormat="1" ht="14.25">
      <c r="N25" s="2"/>
    </row>
    <row r="26" s="21" customFormat="1" ht="14.25">
      <c r="N26" s="2"/>
    </row>
  </sheetData>
  <sheetProtection/>
  <mergeCells count="6">
    <mergeCell ref="B1:F1"/>
    <mergeCell ref="K1:M1"/>
    <mergeCell ref="P1:Q1"/>
    <mergeCell ref="G1:J1"/>
    <mergeCell ref="P22:Q22"/>
    <mergeCell ref="P23:Q23"/>
  </mergeCells>
  <printOptions/>
  <pageMargins left="0.7" right="0.7" top="0.75" bottom="0.75" header="0.3" footer="0.3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Lucyna Kinecka</cp:lastModifiedBy>
  <cp:lastPrinted>2021-06-28T18:16:10Z</cp:lastPrinted>
  <dcterms:created xsi:type="dcterms:W3CDTF">2017-02-03T12:50:10Z</dcterms:created>
  <dcterms:modified xsi:type="dcterms:W3CDTF">2022-03-15T11:40:53Z</dcterms:modified>
  <cp:category/>
  <cp:version/>
  <cp:contentType/>
  <cp:contentStatus/>
</cp:coreProperties>
</file>