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Zadanie 3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<sst xmlns="http://schemas.openxmlformats.org/spreadsheetml/2006/main" count="53" uniqueCount="33">
  <si>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lp.</t>
  </si>
  <si>
    <t>jed.miary</t>
  </si>
  <si>
    <t>Nazwa</t>
  </si>
  <si>
    <t>szt</t>
  </si>
  <si>
    <t>Suma</t>
  </si>
  <si>
    <t>Toner do drukarki HP LASER JET PRO MFPM125NW</t>
  </si>
  <si>
    <t>Toner do drukarki HP LASER JET 1020</t>
  </si>
  <si>
    <t>Toner do drukarki HP LASER JET PRO MFP M 130FN</t>
  </si>
  <si>
    <t>Toner HP LASER JET P 1102W</t>
  </si>
  <si>
    <t>Tusz do EPSON WF 7710 CZARNY</t>
  </si>
  <si>
    <t>Tusz do EPSON WF 7710 KOLOR</t>
  </si>
  <si>
    <t>Toner do drukarki HP Laser Jet P1102</t>
  </si>
  <si>
    <t>Toner do drukarki HP Laser Jet M1212nf</t>
  </si>
  <si>
    <t>Toner do drukarki HP Laser Jet MFP M127fn</t>
  </si>
  <si>
    <t>Toner do drukarki HP Laser Jet M1132</t>
  </si>
  <si>
    <t>Toner do drukarki  HP laser 107A</t>
  </si>
  <si>
    <t>Toner do drukarki Canon IR 2016</t>
  </si>
  <si>
    <t xml:space="preserve">Toner do drukarki OKI C532 oryginalny - kolor czarny, wydajność 7000 stron </t>
  </si>
  <si>
    <t>Toner do drukarki OKI C532 oryginalny - kolor cyjan, wydajność 1500 stron</t>
  </si>
  <si>
    <t>Toner do drukarki OKI C532 oryginalny - kolor żółty, wydajność 1500 stron</t>
  </si>
  <si>
    <t>Toner do drukarki OKI C532 oryginalny - kolor magenta, wydajność 1500 stron</t>
  </si>
  <si>
    <t>ZADANIE NR 3</t>
  </si>
  <si>
    <t xml:space="preserve">Podatek vat </t>
  </si>
  <si>
    <t>Wartość brutto</t>
  </si>
  <si>
    <t xml:space="preserve">Wartość netto </t>
  </si>
  <si>
    <t>Cena jednostkowa netto</t>
  </si>
  <si>
    <t>ZAŁĄCZNIK NR 3</t>
  </si>
  <si>
    <t>Toner do drukarki HP Laser Jet Pro M404dw 59a oryginalny, wydajność 3000 stron</t>
  </si>
  <si>
    <t>Toner do drukarki HP Laser Jet Pro M404dw 59x oryginalny, wydajność 10000 stron</t>
  </si>
  <si>
    <t>Toner do drukarki Konica Minolta Bizhub 224e - kolor czarny - oryginalny</t>
  </si>
  <si>
    <t xml:space="preserve">Razem: </t>
  </si>
  <si>
    <t>Toner do drukarki Lexmark MB2236ADW- toner czarny B222H00 wydajność 3000 stron, oryginalny</t>
  </si>
  <si>
    <t xml:space="preserve">Toner do drukarki Xerox Work Centre 3335/3345- kolor czarny, oryginalny wydajność  15000 stron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</si>
</sst>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"/>
  </numFmts>
  <fonts count="39">
    <font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textRotation="90" wrapText="1"/>
    </xf>
    <xf numFmtId="0" fontId="2" fillId="0" borderId="10" xfId="0" applyFont="1" applyBorder="1" applyAlignment="1">
      <alignment vertical="center" wrapText="1"/>
    </xf>
    <xf numFmtId="0" fontId="2" fillId="19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6"/>
  <sheetViews>
    <sheetView tabSelected="1" zoomScale="73" zoomScaleNormal="73" zoomScalePageLayoutView="0" workbookViewId="0" topLeftCell="A1">
      <pane ySplit="1" topLeftCell="A2" activePane="bottomLeft" state="frozen"/>
      <selection pane="topLeft" activeCell="B1" sqref="B1"/>
      <selection pane="bottomLeft" activeCell="D4" sqref="D4:D24"/>
    </sheetView>
  </sheetViews>
  <sheetFormatPr defaultColWidth="9.00390625" defaultRowHeight="12.75"/>
  <cols>
    <col min="1" max="1" width="6.25390625" style="1" customWidth="1"/>
    <col min="2" max="2" width="57.25390625" style="1" customWidth="1"/>
    <col min="3" max="3" width="8.125" style="1" customWidth="1"/>
    <col min="4" max="4" width="7.75390625" style="1" customWidth="1"/>
    <col min="5" max="5" width="14.25390625" style="1" customWidth="1"/>
    <col min="6" max="6" width="11.25390625" style="1" customWidth="1"/>
    <col min="7" max="7" width="10.625" style="1" customWidth="1"/>
    <col min="8" max="8" width="14.125" style="8" bestFit="1" customWidth="1"/>
    <col min="9" max="16384" width="9.125" style="1" customWidth="1"/>
  </cols>
  <sheetData>
    <row r="1" spans="1:8" ht="18" customHeight="1">
      <c r="A1" s="9"/>
      <c r="B1" s="10"/>
      <c r="C1" s="10"/>
      <c r="D1" s="10"/>
      <c r="E1" s="10"/>
      <c r="F1" s="11"/>
      <c r="G1" s="11"/>
      <c r="H1" s="12"/>
    </row>
    <row r="2" spans="1:7" ht="15">
      <c r="A2" s="9"/>
      <c r="B2" s="2" t="s">
        <v>21</v>
      </c>
      <c r="G2" s="8" t="s">
        <v>26</v>
      </c>
    </row>
    <row r="3" spans="1:8" ht="57" customHeight="1">
      <c r="A3" s="16" t="s">
        <v>0</v>
      </c>
      <c r="B3" s="16" t="s">
        <v>2</v>
      </c>
      <c r="C3" s="17" t="s">
        <v>1</v>
      </c>
      <c r="D3" s="28" t="s">
        <v>4</v>
      </c>
      <c r="E3" s="19" t="s">
        <v>25</v>
      </c>
      <c r="F3" s="19" t="s">
        <v>24</v>
      </c>
      <c r="G3" s="19" t="s">
        <v>22</v>
      </c>
      <c r="H3" s="19" t="s">
        <v>23</v>
      </c>
    </row>
    <row r="4" spans="1:8" ht="15">
      <c r="A4" s="16">
        <v>1</v>
      </c>
      <c r="B4" s="4" t="s">
        <v>5</v>
      </c>
      <c r="C4" s="6" t="s">
        <v>3</v>
      </c>
      <c r="D4" s="29">
        <v>44</v>
      </c>
      <c r="E4" s="16"/>
      <c r="F4" s="20">
        <f>E4*D4</f>
        <v>0</v>
      </c>
      <c r="G4" s="21">
        <f>F4*0.23</f>
        <v>0</v>
      </c>
      <c r="H4" s="22">
        <f>G4+F4</f>
        <v>0</v>
      </c>
    </row>
    <row r="5" spans="1:8" ht="15">
      <c r="A5" s="16">
        <f>A4+1</f>
        <v>2</v>
      </c>
      <c r="B5" s="4" t="s">
        <v>6</v>
      </c>
      <c r="C5" s="6" t="s">
        <v>3</v>
      </c>
      <c r="D5" s="29">
        <v>1</v>
      </c>
      <c r="E5" s="16"/>
      <c r="F5" s="20">
        <f aca="true" t="shared" si="0" ref="F5:F18">E5*D5</f>
        <v>0</v>
      </c>
      <c r="G5" s="21">
        <f aca="true" t="shared" si="1" ref="G5:G18">F5*0.23</f>
        <v>0</v>
      </c>
      <c r="H5" s="22">
        <f aca="true" t="shared" si="2" ref="H5:H18">G5+F5</f>
        <v>0</v>
      </c>
    </row>
    <row r="6" spans="1:8" ht="15">
      <c r="A6" s="16">
        <f aca="true" t="shared" si="3" ref="A6:A24">A5+1</f>
        <v>3</v>
      </c>
      <c r="B6" s="4" t="s">
        <v>7</v>
      </c>
      <c r="C6" s="6" t="s">
        <v>3</v>
      </c>
      <c r="D6" s="29">
        <v>10</v>
      </c>
      <c r="E6" s="16"/>
      <c r="F6" s="20">
        <f t="shared" si="0"/>
        <v>0</v>
      </c>
      <c r="G6" s="21">
        <f t="shared" si="1"/>
        <v>0</v>
      </c>
      <c r="H6" s="22">
        <f t="shared" si="2"/>
        <v>0</v>
      </c>
    </row>
    <row r="7" spans="1:8" ht="15">
      <c r="A7" s="16">
        <f t="shared" si="3"/>
        <v>4</v>
      </c>
      <c r="B7" s="4" t="s">
        <v>8</v>
      </c>
      <c r="C7" s="6" t="s">
        <v>3</v>
      </c>
      <c r="D7" s="29">
        <v>6</v>
      </c>
      <c r="E7" s="16"/>
      <c r="F7" s="20">
        <f t="shared" si="0"/>
        <v>0</v>
      </c>
      <c r="G7" s="21">
        <f t="shared" si="1"/>
        <v>0</v>
      </c>
      <c r="H7" s="22">
        <f t="shared" si="2"/>
        <v>0</v>
      </c>
    </row>
    <row r="8" spans="1:8" ht="15">
      <c r="A8" s="16">
        <f t="shared" si="3"/>
        <v>5</v>
      </c>
      <c r="B8" s="4" t="s">
        <v>9</v>
      </c>
      <c r="C8" s="3" t="s">
        <v>3</v>
      </c>
      <c r="D8" s="29">
        <v>3</v>
      </c>
      <c r="E8" s="16"/>
      <c r="F8" s="20">
        <f t="shared" si="0"/>
        <v>0</v>
      </c>
      <c r="G8" s="21">
        <f t="shared" si="1"/>
        <v>0</v>
      </c>
      <c r="H8" s="22">
        <f t="shared" si="2"/>
        <v>0</v>
      </c>
    </row>
    <row r="9" spans="1:8" ht="15">
      <c r="A9" s="16">
        <f t="shared" si="3"/>
        <v>6</v>
      </c>
      <c r="B9" s="4" t="s">
        <v>10</v>
      </c>
      <c r="C9" s="3" t="s">
        <v>3</v>
      </c>
      <c r="D9" s="29">
        <v>9</v>
      </c>
      <c r="E9" s="16"/>
      <c r="F9" s="20">
        <f t="shared" si="0"/>
        <v>0</v>
      </c>
      <c r="G9" s="21">
        <f t="shared" si="1"/>
        <v>0</v>
      </c>
      <c r="H9" s="22">
        <f t="shared" si="2"/>
        <v>0</v>
      </c>
    </row>
    <row r="10" spans="1:8" ht="15">
      <c r="A10" s="16">
        <f t="shared" si="3"/>
        <v>7</v>
      </c>
      <c r="B10" s="23" t="s">
        <v>11</v>
      </c>
      <c r="C10" s="3" t="s">
        <v>3</v>
      </c>
      <c r="D10" s="29">
        <v>4</v>
      </c>
      <c r="E10" s="16"/>
      <c r="F10" s="20">
        <f t="shared" si="0"/>
        <v>0</v>
      </c>
      <c r="G10" s="21">
        <f t="shared" si="1"/>
        <v>0</v>
      </c>
      <c r="H10" s="22">
        <f t="shared" si="2"/>
        <v>0</v>
      </c>
    </row>
    <row r="11" spans="1:8" ht="15">
      <c r="A11" s="16">
        <f t="shared" si="3"/>
        <v>8</v>
      </c>
      <c r="B11" s="4" t="s">
        <v>12</v>
      </c>
      <c r="C11" s="3" t="s">
        <v>3</v>
      </c>
      <c r="D11" s="29">
        <v>3</v>
      </c>
      <c r="E11" s="16"/>
      <c r="F11" s="20">
        <f t="shared" si="0"/>
        <v>0</v>
      </c>
      <c r="G11" s="21">
        <f t="shared" si="1"/>
        <v>0</v>
      </c>
      <c r="H11" s="22">
        <f t="shared" si="2"/>
        <v>0</v>
      </c>
    </row>
    <row r="12" spans="1:8" s="7" customFormat="1" ht="15">
      <c r="A12" s="16">
        <f t="shared" si="3"/>
        <v>9</v>
      </c>
      <c r="B12" s="4" t="s">
        <v>13</v>
      </c>
      <c r="C12" s="4" t="s">
        <v>3</v>
      </c>
      <c r="D12" s="29">
        <v>4</v>
      </c>
      <c r="E12" s="16"/>
      <c r="F12" s="20">
        <f t="shared" si="0"/>
        <v>0</v>
      </c>
      <c r="G12" s="21">
        <f t="shared" si="1"/>
        <v>0</v>
      </c>
      <c r="H12" s="22">
        <f t="shared" si="2"/>
        <v>0</v>
      </c>
    </row>
    <row r="13" spans="1:8" ht="15">
      <c r="A13" s="16">
        <f t="shared" si="3"/>
        <v>10</v>
      </c>
      <c r="B13" s="4" t="s">
        <v>14</v>
      </c>
      <c r="C13" s="3" t="s">
        <v>3</v>
      </c>
      <c r="D13" s="29">
        <v>1</v>
      </c>
      <c r="E13" s="16"/>
      <c r="F13" s="20">
        <f t="shared" si="0"/>
        <v>0</v>
      </c>
      <c r="G13" s="21">
        <f t="shared" si="1"/>
        <v>0</v>
      </c>
      <c r="H13" s="22">
        <f t="shared" si="2"/>
        <v>0</v>
      </c>
    </row>
    <row r="14" spans="1:8" ht="15">
      <c r="A14" s="16">
        <f t="shared" si="3"/>
        <v>11</v>
      </c>
      <c r="B14" s="23" t="s">
        <v>15</v>
      </c>
      <c r="C14" s="23" t="s">
        <v>3</v>
      </c>
      <c r="D14" s="29">
        <v>5</v>
      </c>
      <c r="E14" s="16"/>
      <c r="F14" s="20">
        <f t="shared" si="0"/>
        <v>0</v>
      </c>
      <c r="G14" s="21">
        <f t="shared" si="1"/>
        <v>0</v>
      </c>
      <c r="H14" s="22">
        <f t="shared" si="2"/>
        <v>0</v>
      </c>
    </row>
    <row r="15" spans="1:8" ht="15">
      <c r="A15" s="16">
        <f t="shared" si="3"/>
        <v>12</v>
      </c>
      <c r="B15" s="4" t="s">
        <v>16</v>
      </c>
      <c r="C15" s="4" t="s">
        <v>3</v>
      </c>
      <c r="D15" s="29">
        <v>2</v>
      </c>
      <c r="E15" s="16"/>
      <c r="F15" s="20">
        <f t="shared" si="0"/>
        <v>0</v>
      </c>
      <c r="G15" s="21">
        <f t="shared" si="1"/>
        <v>0</v>
      </c>
      <c r="H15" s="22">
        <f t="shared" si="2"/>
        <v>0</v>
      </c>
    </row>
    <row r="16" spans="1:8" ht="29.25">
      <c r="A16" s="16">
        <f t="shared" si="3"/>
        <v>13</v>
      </c>
      <c r="B16" s="24" t="s">
        <v>17</v>
      </c>
      <c r="C16" s="4" t="s">
        <v>3</v>
      </c>
      <c r="D16" s="29">
        <v>5</v>
      </c>
      <c r="E16" s="16"/>
      <c r="F16" s="20">
        <f t="shared" si="0"/>
        <v>0</v>
      </c>
      <c r="G16" s="21">
        <f t="shared" si="1"/>
        <v>0</v>
      </c>
      <c r="H16" s="22">
        <f t="shared" si="2"/>
        <v>0</v>
      </c>
    </row>
    <row r="17" spans="1:8" ht="29.25">
      <c r="A17" s="16">
        <f t="shared" si="3"/>
        <v>14</v>
      </c>
      <c r="B17" s="24" t="s">
        <v>18</v>
      </c>
      <c r="C17" s="4" t="s">
        <v>3</v>
      </c>
      <c r="D17" s="29">
        <v>5</v>
      </c>
      <c r="E17" s="16"/>
      <c r="F17" s="20">
        <f t="shared" si="0"/>
        <v>0</v>
      </c>
      <c r="G17" s="21">
        <f t="shared" si="1"/>
        <v>0</v>
      </c>
      <c r="H17" s="22">
        <f t="shared" si="2"/>
        <v>0</v>
      </c>
    </row>
    <row r="18" spans="1:8" ht="29.25">
      <c r="A18" s="16">
        <f t="shared" si="3"/>
        <v>15</v>
      </c>
      <c r="B18" s="24" t="s">
        <v>19</v>
      </c>
      <c r="C18" s="4" t="s">
        <v>3</v>
      </c>
      <c r="D18" s="29">
        <v>5</v>
      </c>
      <c r="E18" s="16"/>
      <c r="F18" s="20">
        <f t="shared" si="0"/>
        <v>0</v>
      </c>
      <c r="G18" s="21">
        <f t="shared" si="1"/>
        <v>0</v>
      </c>
      <c r="H18" s="22">
        <f t="shared" si="2"/>
        <v>0</v>
      </c>
    </row>
    <row r="19" spans="1:8" ht="29.25">
      <c r="A19" s="16">
        <f t="shared" si="3"/>
        <v>16</v>
      </c>
      <c r="B19" s="24" t="s">
        <v>20</v>
      </c>
      <c r="C19" s="4" t="s">
        <v>3</v>
      </c>
      <c r="D19" s="29">
        <v>5</v>
      </c>
      <c r="E19" s="16"/>
      <c r="F19" s="20">
        <f aca="true" t="shared" si="4" ref="F19:F24">E19*D19</f>
        <v>0</v>
      </c>
      <c r="G19" s="21">
        <f aca="true" t="shared" si="5" ref="G19:G24">F19*0.23</f>
        <v>0</v>
      </c>
      <c r="H19" s="22">
        <f aca="true" t="shared" si="6" ref="H19:H24">G19+F19</f>
        <v>0</v>
      </c>
    </row>
    <row r="20" spans="1:8" ht="29.25">
      <c r="A20" s="16">
        <f t="shared" si="3"/>
        <v>17</v>
      </c>
      <c r="B20" s="24" t="s">
        <v>27</v>
      </c>
      <c r="C20" s="4" t="s">
        <v>3</v>
      </c>
      <c r="D20" s="29">
        <v>2</v>
      </c>
      <c r="E20" s="16"/>
      <c r="F20" s="20">
        <f t="shared" si="4"/>
        <v>0</v>
      </c>
      <c r="G20" s="21">
        <f t="shared" si="5"/>
        <v>0</v>
      </c>
      <c r="H20" s="22">
        <f t="shared" si="6"/>
        <v>0</v>
      </c>
    </row>
    <row r="21" spans="1:8" ht="29.25">
      <c r="A21" s="16">
        <f t="shared" si="3"/>
        <v>18</v>
      </c>
      <c r="B21" s="24" t="s">
        <v>28</v>
      </c>
      <c r="C21" s="4" t="s">
        <v>3</v>
      </c>
      <c r="D21" s="29">
        <v>2</v>
      </c>
      <c r="E21" s="16"/>
      <c r="F21" s="20">
        <f t="shared" si="4"/>
        <v>0</v>
      </c>
      <c r="G21" s="21">
        <f t="shared" si="5"/>
        <v>0</v>
      </c>
      <c r="H21" s="22">
        <f t="shared" si="6"/>
        <v>0</v>
      </c>
    </row>
    <row r="22" spans="1:8" ht="28.5">
      <c r="A22" s="16">
        <f t="shared" si="3"/>
        <v>19</v>
      </c>
      <c r="B22" s="18" t="s">
        <v>31</v>
      </c>
      <c r="C22" s="25" t="s">
        <v>3</v>
      </c>
      <c r="D22" s="29">
        <v>2</v>
      </c>
      <c r="E22" s="26"/>
      <c r="F22" s="20">
        <f t="shared" si="4"/>
        <v>0</v>
      </c>
      <c r="G22" s="20">
        <f t="shared" si="5"/>
        <v>0</v>
      </c>
      <c r="H22" s="20">
        <f t="shared" si="6"/>
        <v>0</v>
      </c>
    </row>
    <row r="23" spans="1:8" ht="29.25">
      <c r="A23" s="16">
        <f t="shared" si="3"/>
        <v>20</v>
      </c>
      <c r="B23" s="24" t="s">
        <v>29</v>
      </c>
      <c r="C23" s="4" t="s">
        <v>3</v>
      </c>
      <c r="D23" s="29">
        <v>6</v>
      </c>
      <c r="E23" s="16"/>
      <c r="F23" s="21">
        <f t="shared" si="4"/>
        <v>0</v>
      </c>
      <c r="G23" s="21">
        <f t="shared" si="5"/>
        <v>0</v>
      </c>
      <c r="H23" s="20">
        <f t="shared" si="6"/>
        <v>0</v>
      </c>
    </row>
    <row r="24" spans="1:8" ht="29.25">
      <c r="A24" s="16">
        <f t="shared" si="3"/>
        <v>21</v>
      </c>
      <c r="B24" s="5" t="s">
        <v>32</v>
      </c>
      <c r="C24" s="4" t="s">
        <v>3</v>
      </c>
      <c r="D24" s="29">
        <v>5</v>
      </c>
      <c r="E24" s="16"/>
      <c r="F24" s="21">
        <f t="shared" si="4"/>
        <v>0</v>
      </c>
      <c r="G24" s="21">
        <f t="shared" si="5"/>
        <v>0</v>
      </c>
      <c r="H24" s="20">
        <f t="shared" si="6"/>
        <v>0</v>
      </c>
    </row>
    <row r="25" spans="1:8" ht="15.75">
      <c r="A25" s="9"/>
      <c r="B25" s="15" t="s">
        <v>30</v>
      </c>
      <c r="C25" s="13"/>
      <c r="D25" s="13"/>
      <c r="E25" s="13"/>
      <c r="F25" s="27">
        <f>SUM(F4:F24)</f>
        <v>0</v>
      </c>
      <c r="G25" s="27">
        <f>SUM(G4:G24)</f>
        <v>0</v>
      </c>
      <c r="H25" s="14">
        <f>SUM(H4:H24)</f>
        <v>0</v>
      </c>
    </row>
    <row r="26" ht="14.25">
      <c r="A26" s="9"/>
    </row>
    <row r="27" ht="14.25">
      <c r="A27" s="9"/>
    </row>
    <row r="28" ht="14.25">
      <c r="A28" s="9"/>
    </row>
    <row r="29" ht="14.25">
      <c r="A29" s="9"/>
    </row>
    <row r="30" ht="14.25">
      <c r="A30" s="9"/>
    </row>
    <row r="31" ht="14.25">
      <c r="A31" s="9"/>
    </row>
    <row r="32" ht="14.25">
      <c r="A32" s="9"/>
    </row>
    <row r="33" ht="14.25">
      <c r="A33" s="9"/>
    </row>
    <row r="34" ht="14.25">
      <c r="A34" s="9"/>
    </row>
    <row r="35" ht="14.25">
      <c r="A35" s="9"/>
    </row>
    <row r="36" ht="14.25">
      <c r="A36" s="9"/>
    </row>
    <row r="37" ht="14.25">
      <c r="A37" s="9"/>
    </row>
    <row r="38" ht="14.25">
      <c r="A38" s="9"/>
    </row>
    <row r="39" ht="14.25">
      <c r="A39" s="9"/>
    </row>
    <row r="40" ht="14.25">
      <c r="A40" s="9"/>
    </row>
    <row r="41" ht="14.25">
      <c r="A41" s="9"/>
    </row>
    <row r="42" ht="14.25">
      <c r="A42" s="9"/>
    </row>
    <row r="43" ht="14.25">
      <c r="A43" s="9"/>
    </row>
    <row r="44" ht="14.25">
      <c r="A44" s="9"/>
    </row>
    <row r="45" ht="14.25">
      <c r="A45" s="9"/>
    </row>
    <row r="46" ht="14.25">
      <c r="A46" s="9"/>
    </row>
    <row r="47" ht="14.25">
      <c r="A47" s="9"/>
    </row>
    <row r="48" ht="14.25">
      <c r="A48" s="9"/>
    </row>
    <row r="49" ht="14.25">
      <c r="A49" s="9"/>
    </row>
    <row r="50" ht="14.25">
      <c r="A50" s="9"/>
    </row>
    <row r="51" ht="14.25">
      <c r="A51" s="9"/>
    </row>
    <row r="52" ht="14.25">
      <c r="A52" s="9"/>
    </row>
    <row r="53" ht="14.25">
      <c r="A53" s="9"/>
    </row>
    <row r="54" ht="14.25">
      <c r="A54" s="9"/>
    </row>
    <row r="55" ht="14.25">
      <c r="A55" s="9"/>
    </row>
    <row r="56" ht="14.25">
      <c r="A56" s="9"/>
    </row>
    <row r="57" ht="14.25">
      <c r="A57" s="9"/>
    </row>
    <row r="58" ht="14.25">
      <c r="A58" s="9"/>
    </row>
    <row r="59" ht="14.25">
      <c r="A59" s="9"/>
    </row>
    <row r="60" ht="14.25">
      <c r="A60" s="9"/>
    </row>
    <row r="61" ht="14.25">
      <c r="A61" s="9"/>
    </row>
    <row r="62" ht="14.25">
      <c r="A62" s="9"/>
    </row>
    <row r="63" ht="14.25">
      <c r="A63" s="9"/>
    </row>
    <row r="64" ht="14.25">
      <c r="A64" s="9"/>
    </row>
    <row r="65" ht="14.25">
      <c r="A65" s="9"/>
    </row>
    <row r="66" ht="14.25">
      <c r="A66" s="9"/>
    </row>
    <row r="67" ht="14.25">
      <c r="A67" s="9"/>
    </row>
    <row r="68" ht="14.25">
      <c r="A68" s="9"/>
    </row>
    <row r="69" ht="14.25">
      <c r="A69" s="9"/>
    </row>
    <row r="70" ht="14.25">
      <c r="A70" s="9"/>
    </row>
    <row r="71" ht="14.25">
      <c r="A71" s="9"/>
    </row>
    <row r="72" ht="14.25">
      <c r="A72" s="9"/>
    </row>
    <row r="73" ht="14.25">
      <c r="A73" s="9"/>
    </row>
    <row r="74" ht="14.25">
      <c r="A74" s="9"/>
    </row>
    <row r="75" ht="14.25">
      <c r="A75" s="9"/>
    </row>
    <row r="76" ht="14.25">
      <c r="A76" s="9"/>
    </row>
    <row r="77" ht="14.25">
      <c r="A77" s="9"/>
    </row>
    <row r="78" ht="14.25">
      <c r="A78" s="9"/>
    </row>
    <row r="79" ht="14.25">
      <c r="A79" s="9"/>
    </row>
    <row r="80" ht="14.25">
      <c r="A80" s="9"/>
    </row>
    <row r="81" ht="14.25">
      <c r="A81" s="9"/>
    </row>
    <row r="82" ht="14.25">
      <c r="A82" s="9"/>
    </row>
    <row r="83" ht="14.25">
      <c r="A83" s="9"/>
    </row>
    <row r="84" ht="14.25">
      <c r="A84" s="9"/>
    </row>
    <row r="85" ht="14.25">
      <c r="A85" s="9"/>
    </row>
    <row r="86" ht="14.25">
      <c r="A86" s="9"/>
    </row>
    <row r="87" ht="14.25">
      <c r="A87" s="9"/>
    </row>
    <row r="88" ht="14.25">
      <c r="A88" s="9"/>
    </row>
    <row r="89" ht="14.25">
      <c r="A89" s="9"/>
    </row>
    <row r="90" ht="14.25">
      <c r="A90" s="9"/>
    </row>
    <row r="91" ht="14.25">
      <c r="A91" s="9"/>
    </row>
    <row r="92" ht="14.25">
      <c r="A92" s="9"/>
    </row>
    <row r="93" ht="14.25">
      <c r="A93" s="9"/>
    </row>
    <row r="94" ht="14.25">
      <c r="A94" s="9"/>
    </row>
    <row r="95" ht="14.25">
      <c r="A95" s="9"/>
    </row>
    <row r="96" ht="14.25">
      <c r="A96" s="9"/>
    </row>
    <row r="97" ht="14.25">
      <c r="A97" s="9"/>
    </row>
    <row r="98" ht="14.25">
      <c r="A98" s="9"/>
    </row>
    <row r="99" ht="14.25">
      <c r="A99" s="9"/>
    </row>
    <row r="100" ht="14.25">
      <c r="A100" s="9"/>
    </row>
    <row r="101" ht="14.25">
      <c r="A101" s="9"/>
    </row>
    <row r="102" ht="14.25">
      <c r="A102" s="9"/>
    </row>
    <row r="103" ht="14.25">
      <c r="A103" s="9"/>
    </row>
    <row r="104" ht="14.25">
      <c r="A104" s="9"/>
    </row>
    <row r="105" ht="14.25">
      <c r="A105" s="9"/>
    </row>
    <row r="106" ht="14.25">
      <c r="A106" s="9"/>
    </row>
    <row r="107" ht="14.25">
      <c r="A107" s="9"/>
    </row>
    <row r="108" ht="14.25">
      <c r="A108" s="9"/>
    </row>
    <row r="109" ht="14.25">
      <c r="A109" s="9"/>
    </row>
    <row r="110" ht="14.25">
      <c r="A110" s="9"/>
    </row>
    <row r="111" ht="14.25">
      <c r="A111" s="9"/>
    </row>
    <row r="112" ht="14.25">
      <c r="A112" s="9"/>
    </row>
    <row r="113" ht="14.25">
      <c r="A113" s="9"/>
    </row>
    <row r="114" ht="14.25">
      <c r="A114" s="9"/>
    </row>
    <row r="115" ht="14.25">
      <c r="A115" s="9"/>
    </row>
    <row r="116" ht="14.25">
      <c r="A116" s="9"/>
    </row>
    <row r="117" ht="14.25">
      <c r="A117" s="9"/>
    </row>
    <row r="118" ht="14.25">
      <c r="A118" s="9"/>
    </row>
    <row r="119" ht="14.25">
      <c r="A119" s="9"/>
    </row>
    <row r="120" ht="14.25">
      <c r="A120" s="9"/>
    </row>
    <row r="121" ht="14.25">
      <c r="A121" s="9"/>
    </row>
    <row r="122" ht="14.25">
      <c r="A122" s="9"/>
    </row>
    <row r="123" ht="14.25">
      <c r="A123" s="9"/>
    </row>
    <row r="124" ht="14.25">
      <c r="A124" s="9"/>
    </row>
    <row r="125" ht="14.25">
      <c r="A125" s="9"/>
    </row>
    <row r="126" ht="14.25">
      <c r="A126" s="9"/>
    </row>
    <row r="127" ht="14.25">
      <c r="A127" s="9"/>
    </row>
    <row r="128" ht="14.25">
      <c r="A128" s="9"/>
    </row>
    <row r="129" ht="14.25">
      <c r="A129" s="9"/>
    </row>
    <row r="130" ht="14.25">
      <c r="A130" s="9"/>
    </row>
    <row r="131" ht="14.25">
      <c r="A131" s="9"/>
    </row>
    <row r="132" ht="14.25">
      <c r="A132" s="9"/>
    </row>
    <row r="133" ht="14.25">
      <c r="A133" s="9"/>
    </row>
    <row r="134" ht="14.25">
      <c r="A134" s="9"/>
    </row>
    <row r="135" ht="14.25">
      <c r="A135" s="9"/>
    </row>
    <row r="136" ht="14.25">
      <c r="A136" s="9"/>
    </row>
    <row r="137" ht="14.25">
      <c r="A137" s="9"/>
    </row>
    <row r="138" ht="14.25">
      <c r="A138" s="9"/>
    </row>
    <row r="139" ht="14.25">
      <c r="A139" s="9"/>
    </row>
    <row r="140" ht="14.25">
      <c r="A140" s="9"/>
    </row>
    <row r="141" ht="14.25">
      <c r="A141" s="9"/>
    </row>
    <row r="142" ht="14.25">
      <c r="A142" s="9"/>
    </row>
    <row r="143" ht="14.25">
      <c r="A143" s="9"/>
    </row>
    <row r="144" ht="14.25">
      <c r="A144" s="9"/>
    </row>
    <row r="145" ht="14.25">
      <c r="A145" s="9"/>
    </row>
    <row r="146" ht="14.25">
      <c r="A146" s="9"/>
    </row>
    <row r="147" ht="14.25">
      <c r="A147" s="9"/>
    </row>
    <row r="148" ht="14.25">
      <c r="A148" s="9"/>
    </row>
    <row r="149" ht="14.25">
      <c r="A149" s="9"/>
    </row>
    <row r="150" ht="14.25">
      <c r="A150" s="9"/>
    </row>
    <row r="151" ht="14.25">
      <c r="A151" s="9"/>
    </row>
    <row r="152" ht="14.25">
      <c r="A152" s="9"/>
    </row>
    <row r="153" ht="14.25">
      <c r="A153" s="9"/>
    </row>
    <row r="154" ht="14.25">
      <c r="A154" s="9"/>
    </row>
    <row r="155" ht="14.25">
      <c r="A155" s="9"/>
    </row>
    <row r="156" ht="14.25">
      <c r="A156" s="9"/>
    </row>
    <row r="157" ht="14.25">
      <c r="A157" s="9"/>
    </row>
    <row r="158" ht="14.25">
      <c r="A158" s="9"/>
    </row>
    <row r="159" ht="14.25">
      <c r="A159" s="9"/>
    </row>
    <row r="160" ht="14.25">
      <c r="A160" s="9"/>
    </row>
    <row r="161" ht="14.25">
      <c r="A161" s="9"/>
    </row>
    <row r="162" ht="14.25">
      <c r="A162" s="9"/>
    </row>
    <row r="163" ht="14.25">
      <c r="A163" s="9"/>
    </row>
    <row r="164" ht="14.25">
      <c r="A164" s="9"/>
    </row>
    <row r="165" ht="14.25">
      <c r="A165" s="9"/>
    </row>
    <row r="166" ht="14.25">
      <c r="A166" s="9"/>
    </row>
    <row r="167" ht="14.25">
      <c r="A167" s="9"/>
    </row>
    <row r="168" ht="14.25">
      <c r="A168" s="9"/>
    </row>
    <row r="169" ht="14.25">
      <c r="A169" s="9"/>
    </row>
    <row r="170" ht="14.25">
      <c r="A170" s="9"/>
    </row>
    <row r="171" ht="14.25">
      <c r="A171" s="9"/>
    </row>
    <row r="172" ht="14.25">
      <c r="A172" s="9"/>
    </row>
    <row r="173" ht="14.25">
      <c r="A173" s="9"/>
    </row>
    <row r="174" ht="14.25">
      <c r="A174" s="9"/>
    </row>
    <row r="175" ht="14.25">
      <c r="A175" s="9"/>
    </row>
    <row r="176" ht="14.25">
      <c r="A176" s="9"/>
    </row>
    <row r="177" ht="14.25">
      <c r="A177" s="9"/>
    </row>
    <row r="178" ht="14.25">
      <c r="A178" s="9"/>
    </row>
    <row r="179" ht="14.25">
      <c r="A179" s="9"/>
    </row>
    <row r="180" ht="14.25">
      <c r="A180" s="9"/>
    </row>
    <row r="181" ht="14.25">
      <c r="A181" s="9"/>
    </row>
    <row r="182" ht="14.25">
      <c r="A182" s="9"/>
    </row>
    <row r="183" ht="14.25">
      <c r="A183" s="9"/>
    </row>
    <row r="184" ht="14.25">
      <c r="A184" s="9"/>
    </row>
    <row r="185" ht="14.25">
      <c r="A185" s="9"/>
    </row>
    <row r="186" ht="14.25">
      <c r="A186" s="9"/>
    </row>
  </sheetData>
  <sheetProtection/>
  <printOptions/>
  <pageMargins left="0.75" right="0.75" top="1.04" bottom="0.8" header="0.38" footer="0.17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KatarzynaWenderska</cp:lastModifiedBy>
  <cp:lastPrinted>2021-01-29T13:09:49Z</cp:lastPrinted>
  <dcterms:created xsi:type="dcterms:W3CDTF">1997-02-26T13:46:56Z</dcterms:created>
  <dcterms:modified xsi:type="dcterms:W3CDTF">2022-01-19T12:36:39Z</dcterms:modified>
  <cp:category/>
  <cp:version/>
  <cp:contentType/>
  <cp:contentStatus/>
</cp:coreProperties>
</file>