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<sst xmlns="http://schemas.openxmlformats.org/spreadsheetml/2006/main" count="141" uniqueCount="85">
  <si>
    <t xml:space="preserve">FORMULARZ OFERTOWY </t>
  </si>
  <si>
    <t>LP.</t>
  </si>
  <si>
    <t>MATERIAŁ</t>
  </si>
  <si>
    <t>JM</t>
  </si>
  <si>
    <t>ILOŚĆ</t>
  </si>
  <si>
    <t>CENA JEDNOSTKOWA NETTO</t>
  </si>
  <si>
    <t>CENA JEDNOSTKOWA BRUTTO</t>
  </si>
  <si>
    <t>ŁĄCZNA CENA NETTO</t>
  </si>
  <si>
    <t>ŁĄCZNA CENA BRUTTO</t>
  </si>
  <si>
    <t>MATERIAŁY BUDOWLANE-CZĘŚĆ NR 1</t>
  </si>
  <si>
    <t xml:space="preserve">Bloczek (gazobeton) 59x24x12cm </t>
  </si>
  <si>
    <t>szt</t>
  </si>
  <si>
    <t>Cement portlandzki 32,5</t>
  </si>
  <si>
    <t>kg</t>
  </si>
  <si>
    <t>Zaprawa wyrównująca „Nivoplan Plus”</t>
  </si>
  <si>
    <t>Impregnat-grunt pod farby i płytki ceramiczne (unigrunt)</t>
  </si>
  <si>
    <t>l/kg</t>
  </si>
  <si>
    <t>Gładź szpachlowa „GIPSAR – UNI”</t>
  </si>
  <si>
    <t>Gips szpachlowy – „DOLINA NIDY”</t>
  </si>
  <si>
    <t>Tynk gipsowy „Knauf MP 75”</t>
  </si>
  <si>
    <t xml:space="preserve">Farba-emalia olejno-ftalowa, biała - połysk </t>
  </si>
  <si>
    <t>l</t>
  </si>
  <si>
    <t>Farba emulsyjna-akrylowa, matowa, biała, „eko-śnieżka”</t>
  </si>
  <si>
    <t>Rozpuszczalnik uniwersalny</t>
  </si>
  <si>
    <t>Płytka ścienna glazura 30x60cm,  matowa biała, grubość 9mm</t>
  </si>
  <si>
    <r>
      <rPr>
        <sz val="11"/>
        <color indexed="8"/>
        <rFont val="Arial"/>
        <family val="2"/>
      </rPr>
      <t>m</t>
    </r>
    <r>
      <rPr>
        <vertAlign val="superscript"/>
        <sz val="11"/>
        <color indexed="8"/>
        <rFont val="Arial"/>
        <family val="2"/>
      </rPr>
      <t>2</t>
    </r>
  </si>
  <si>
    <t>Płytka podłogowa gres 29,7x29,7cm, sól-pieprz, grubość 7mm</t>
  </si>
  <si>
    <t>Klej do płytek gresowych elastyczny</t>
  </si>
  <si>
    <t>Fuga elastyczna ceramiczna biała</t>
  </si>
  <si>
    <t>Fuga elastyczna ceramiczna beż</t>
  </si>
  <si>
    <t>Silikon sanitarny biały op. 310 ml kartusz</t>
  </si>
  <si>
    <t>szt.</t>
  </si>
  <si>
    <t>Akryl szpachlowy biały op. 310 ml kartusz</t>
  </si>
  <si>
    <t>Taśma malarska 48mm x 50m</t>
  </si>
  <si>
    <t>Płyta gipsowa impregnowana (zielona), 120 x 260cm, grubość 12,50mm</t>
  </si>
  <si>
    <t xml:space="preserve">Klej gipsowy do płyt  </t>
  </si>
  <si>
    <t>Papier ścierny-gradacja 120, szer. 150mm / dł. 50M</t>
  </si>
  <si>
    <t>rolka</t>
  </si>
  <si>
    <t>Lakier do drewna, bezbarwny-połysk</t>
  </si>
  <si>
    <t xml:space="preserve">Skrzydło drzwi pełne 90 lewe „orzech” </t>
  </si>
  <si>
    <t xml:space="preserve">Skrzydło drzwi pełne 90 prawe „orzech” </t>
  </si>
  <si>
    <t xml:space="preserve">Skrzydło drzwi pełne 70 lewe „orzech” </t>
  </si>
  <si>
    <t xml:space="preserve">Ościeżnica baza+belka 90 lewa „orzech” </t>
  </si>
  <si>
    <t>kpl</t>
  </si>
  <si>
    <t xml:space="preserve">Ościeżnica baza+belka 90 prawa „orzech” </t>
  </si>
  <si>
    <t xml:space="preserve">Ościeżnica baza+belka 70 lewa „orzech” </t>
  </si>
  <si>
    <t>Zamek wpuszczany 72/55 mm na wkładkę</t>
  </si>
  <si>
    <t>Klamka drzwiowa na wkładkę 72 mm, nikiel</t>
  </si>
  <si>
    <t>Wkładka „Yale” 30/40 mm, nikiel</t>
  </si>
  <si>
    <t>Pianka montażowa niskoprężna na pistolet, pojemność 750 ml</t>
  </si>
  <si>
    <t>Zestaw mebli do dyżurki funkcjonariuszy ze zlewem, baterią i syfonem</t>
  </si>
  <si>
    <t>Zastaw mebli do pokoju wychowawców</t>
  </si>
  <si>
    <t>SUMA</t>
  </si>
  <si>
    <t>MATERIAŁY HYDRAULICZNE-CZĘŚĆ NR 2</t>
  </si>
  <si>
    <t>Bateria zlewozmywakowa z mieszaczem ścienna</t>
  </si>
  <si>
    <t>Zlew gospodarczy stalowy, trapezowy, 1 – komorowy z syfonem, z mocowaniem wym. 450X550mm, głębokość 210mm</t>
  </si>
  <si>
    <t>Dolnopłuk z rurą spustową, bialy</t>
  </si>
  <si>
    <t>Miska sedesowa wc, stojąca do górnopłuka</t>
  </si>
  <si>
    <t>Deska sedesowa uniwersalna, biała</t>
  </si>
  <si>
    <t>Guma redukcyjna, dolnopłuk-miska sedesowa 50/40 mm</t>
  </si>
  <si>
    <t xml:space="preserve">Wężyk , złącze elastyczne dł. 30 cm, ½” x   ½” </t>
  </si>
  <si>
    <t xml:space="preserve">Zawór kulowy kątowy ½” x   ½” </t>
  </si>
  <si>
    <t xml:space="preserve">Złącze uniwersalne kanalizacyjne dł. 540 mm, wejście 110/ 90 mm (harmonijka) </t>
  </si>
  <si>
    <t>Śruby mocujące miskę sedesową</t>
  </si>
  <si>
    <t>Umywalka ścienna, bez otworu 50/41 cm</t>
  </si>
  <si>
    <t xml:space="preserve">Syfon umywalkowy </t>
  </si>
  <si>
    <t>Śruby mocujące umywalkę</t>
  </si>
  <si>
    <t>Guma redukcyjna, syfon-umywalka 50/32 mm</t>
  </si>
  <si>
    <r>
      <rPr>
        <sz val="11"/>
        <color indexed="8"/>
        <rFont val="Czcionka tekstu podstawowego"/>
        <family val="2"/>
      </rPr>
      <t>Zawór kulowy kątowy</t>
    </r>
    <r>
      <rPr>
        <vertAlign val="subscript"/>
        <sz val="11"/>
        <color indexed="8"/>
        <rFont val="Czcionka tekstu podstawowego"/>
        <family val="2"/>
      </rPr>
      <t xml:space="preserve"> </t>
    </r>
    <r>
      <rPr>
        <sz val="11"/>
        <color indexed="8"/>
        <rFont val="Czcionka tekstu podstawowego"/>
        <family val="2"/>
      </rPr>
      <t xml:space="preserve">1/2” x 3/8” </t>
    </r>
  </si>
  <si>
    <t>MATERIAŁY ELEKTRYCZNE-CZĘŚĆ NR 3</t>
  </si>
  <si>
    <r>
      <rPr>
        <sz val="11"/>
        <color indexed="8"/>
        <rFont val="Arial"/>
        <family val="2"/>
      </rPr>
      <t xml:space="preserve">Przewód YDYp 3 x 1,5 mm </t>
    </r>
    <r>
      <rPr>
        <vertAlign val="super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,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450/750 V</t>
    </r>
  </si>
  <si>
    <t>mb</t>
  </si>
  <si>
    <t>Łącznik jednobiegunowy biały, „Simon Akord” p/t</t>
  </si>
  <si>
    <t>Przycisk dzwonkowy biały, „Simon Akord” p/t</t>
  </si>
  <si>
    <t>Gniazdo podwójne, białe, „Simon Akord” p/t</t>
  </si>
  <si>
    <t>Oprawa jarzeniowa hermetyczna, pod  led,  OHB  2 x 18 W „Bemko”</t>
  </si>
  <si>
    <t>Świetlówka led 10 W, 60 cm,  4000K</t>
  </si>
  <si>
    <t>Moduł awaryjny led</t>
  </si>
  <si>
    <t>Oprawa jarzeniowa hermetyczna pod led, OHB  2 x 36 W „Bemko”</t>
  </si>
  <si>
    <t>Świetlówka led, 18 W, 120 cm, 4000K</t>
  </si>
  <si>
    <t>Oprawa rastrowa 4 x 18 W pod led, n/t, biała</t>
  </si>
  <si>
    <t>Oprawa rastrowa 2 x 36 W pod led, n/t, biała</t>
  </si>
  <si>
    <t>Gniazdo pojedyncze z/u białe „Legrand-Cariva”</t>
  </si>
  <si>
    <t>Gniazdo podwójne z/u białe „Legrand-Cariva”</t>
  </si>
  <si>
    <t>Ramka poczwórna, biała, „Legrand-Cariva”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</si>
</sst>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zł&quot;_-;\-* #,##0.00\ &quot;zł&quot;_-;_-* &quot;-&quot;??\ &quot;zł&quot;_-;_-@_-"/>
    <numFmt numFmtId="177" formatCode="_-* #,##0\ &quot;zł&quot;_-;\-* #,##0\ &quot;zł&quot;_-;_-* &quot;-&quot;\ &quot;zł&quot;_-;_-@_-"/>
    <numFmt numFmtId="178" formatCode="_-* #,##0.00\ _z_ł_-;\-* #,##0.00\ _z_ł_-;_-* &quot;-&quot;??\ _z_ł_-;_-@_-"/>
    <numFmt numFmtId="179" formatCode="_-* #,##0\ _z_ł_-;\-* #,##0\ _z_ł_-;_-* &quot;-&quot;\ _z_ł_-;_-@_-"/>
  </numFmts>
  <fonts count="48"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4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Czcionka tekstu podstawowego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176" fontId="9" fillId="0" borderId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2" applyNumberFormat="0" applyFill="0" applyAlignment="0" applyProtection="0"/>
    <xf numFmtId="178" fontId="9" fillId="0" borderId="0" applyFill="0" applyBorder="0" applyAlignment="0" applyProtection="0"/>
    <xf numFmtId="9" fontId="9" fillId="0" borderId="0" applyFill="0" applyBorder="0" applyAlignment="0" applyProtection="0"/>
    <xf numFmtId="0" fontId="31" fillId="6" borderId="0" applyNumberFormat="0" applyBorder="0" applyAlignment="0" applyProtection="0"/>
    <xf numFmtId="179" fontId="9" fillId="0" borderId="0" applyFill="0" applyBorder="0" applyAlignment="0" applyProtection="0"/>
    <xf numFmtId="177" fontId="9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6" fillId="1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9" fillId="0" borderId="5" applyNumberFormat="0" applyFill="0" applyAlignment="0" applyProtection="0"/>
    <xf numFmtId="0" fontId="32" fillId="13" borderId="0" applyNumberFormat="0" applyBorder="0" applyAlignment="0" applyProtection="0"/>
    <xf numFmtId="0" fontId="40" fillId="0" borderId="6" applyNumberFormat="0" applyFill="0" applyAlignment="0" applyProtection="0"/>
    <xf numFmtId="0" fontId="32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" borderId="4" applyNumberFormat="0" applyAlignment="0" applyProtection="0"/>
    <xf numFmtId="0" fontId="42" fillId="15" borderId="7" applyNumberFormat="0" applyAlignment="0" applyProtection="0"/>
    <xf numFmtId="0" fontId="43" fillId="0" borderId="8" applyNumberFormat="0" applyFill="0" applyAlignment="0" applyProtection="0"/>
    <xf numFmtId="0" fontId="44" fillId="16" borderId="0" applyNumberFormat="0" applyBorder="0" applyAlignment="0" applyProtection="0"/>
    <xf numFmtId="0" fontId="45" fillId="0" borderId="9" applyNumberFormat="0" applyFill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Neutralne" xfId="45"/>
    <cellStyle name="Suma" xfId="46"/>
    <cellStyle name="Dobre" xfId="47"/>
    <cellStyle name="Złe" xfId="48"/>
    <cellStyle name="40% - Akcent 1" xfId="49"/>
    <cellStyle name="60% - Akcent 1" xfId="50"/>
    <cellStyle name="40% - Akcent 2" xfId="51"/>
    <cellStyle name="60% - Akcent 2" xfId="52"/>
    <cellStyle name="20% - Akcent 3" xfId="53"/>
    <cellStyle name="60% - Akcent 3" xfId="54"/>
    <cellStyle name="20% - Akcent 4" xfId="55"/>
    <cellStyle name="60% - Akcent 4" xfId="56"/>
    <cellStyle name="Akcent 5" xfId="57"/>
    <cellStyle name="40% - Akcent 5" xfId="58"/>
    <cellStyle name="60% - Akcent 5" xfId="59"/>
    <cellStyle name="Akcent 6" xfId="60"/>
    <cellStyle name="40% - Akcent 6" xfId="61"/>
    <cellStyle name="60% - Akcent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10" zoomScaleNormal="110" workbookViewId="0" topLeftCell="A55">
      <selection activeCell="G76" sqref="G76"/>
    </sheetView>
  </sheetViews>
  <sheetFormatPr defaultColWidth="10.5" defaultRowHeight="14.25"/>
  <cols>
    <col min="1" max="1" width="4.69921875" style="0" customWidth="1"/>
    <col min="2" max="2" width="46.5" style="0" customWidth="1"/>
    <col min="3" max="3" width="9" style="2" customWidth="1"/>
    <col min="4" max="4" width="7.69921875" style="2" customWidth="1"/>
    <col min="5" max="5" width="15" style="2" customWidth="1"/>
    <col min="6" max="6" width="11.69921875" style="2" customWidth="1"/>
    <col min="7" max="7" width="10.09765625" style="2" customWidth="1"/>
    <col min="8" max="8" width="13" style="0" customWidth="1"/>
    <col min="9" max="66" width="8.59765625" style="0" customWidth="1"/>
  </cols>
  <sheetData>
    <row r="1" spans="2:8" ht="17.25">
      <c r="B1" s="3" t="s">
        <v>0</v>
      </c>
      <c r="C1" s="3"/>
      <c r="D1" s="3"/>
      <c r="E1" s="3"/>
      <c r="F1" s="3"/>
      <c r="G1" s="3"/>
      <c r="H1" s="3"/>
    </row>
    <row r="3" spans="1:8" s="1" customFormat="1" ht="39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1" customFormat="1" ht="13.5">
      <c r="A4" s="6" t="s">
        <v>9</v>
      </c>
      <c r="B4" s="6"/>
      <c r="C4" s="6"/>
      <c r="D4" s="6"/>
      <c r="E4" s="6"/>
      <c r="F4" s="6"/>
      <c r="G4" s="6"/>
      <c r="H4" s="6"/>
    </row>
    <row r="5" spans="1:8" s="1" customFormat="1" ht="13.5">
      <c r="A5" s="7">
        <v>1</v>
      </c>
      <c r="B5" s="7" t="s">
        <v>10</v>
      </c>
      <c r="C5" s="7" t="s">
        <v>11</v>
      </c>
      <c r="D5" s="7">
        <v>120</v>
      </c>
      <c r="E5" s="7"/>
      <c r="F5" s="7"/>
      <c r="G5" s="7"/>
      <c r="H5" s="7"/>
    </row>
    <row r="6" spans="1:8" s="1" customFormat="1" ht="13.5">
      <c r="A6" s="7">
        <f>1+A5</f>
        <v>2</v>
      </c>
      <c r="B6" s="7" t="s">
        <v>12</v>
      </c>
      <c r="C6" s="7" t="s">
        <v>13</v>
      </c>
      <c r="D6" s="7">
        <v>600</v>
      </c>
      <c r="E6" s="7"/>
      <c r="F6" s="7"/>
      <c r="G6" s="7"/>
      <c r="H6" s="7"/>
    </row>
    <row r="7" spans="1:8" s="1" customFormat="1" ht="13.5">
      <c r="A7" s="7">
        <v>3</v>
      </c>
      <c r="B7" s="7" t="s">
        <v>14</v>
      </c>
      <c r="C7" s="7" t="s">
        <v>13</v>
      </c>
      <c r="D7" s="7">
        <v>800</v>
      </c>
      <c r="E7" s="7"/>
      <c r="F7" s="7"/>
      <c r="G7" s="7"/>
      <c r="H7" s="7"/>
    </row>
    <row r="8" spans="1:8" s="1" customFormat="1" ht="31.5" customHeight="1">
      <c r="A8" s="7">
        <v>4</v>
      </c>
      <c r="B8" s="8" t="s">
        <v>15</v>
      </c>
      <c r="C8" s="7" t="s">
        <v>16</v>
      </c>
      <c r="D8" s="7">
        <v>200</v>
      </c>
      <c r="E8" s="7"/>
      <c r="F8" s="7"/>
      <c r="G8" s="7"/>
      <c r="H8" s="7"/>
    </row>
    <row r="9" spans="1:8" s="1" customFormat="1" ht="13.5">
      <c r="A9" s="7">
        <v>5</v>
      </c>
      <c r="B9" s="7" t="s">
        <v>17</v>
      </c>
      <c r="C9" s="7" t="s">
        <v>13</v>
      </c>
      <c r="D9" s="7">
        <v>600</v>
      </c>
      <c r="E9" s="7"/>
      <c r="F9" s="7"/>
      <c r="G9" s="7"/>
      <c r="H9" s="7"/>
    </row>
    <row r="10" spans="1:8" s="1" customFormat="1" ht="13.5">
      <c r="A10" s="7">
        <f aca="true" t="shared" si="0" ref="A10:A30">1+A9</f>
        <v>6</v>
      </c>
      <c r="B10" s="7" t="s">
        <v>18</v>
      </c>
      <c r="C10" s="7" t="s">
        <v>13</v>
      </c>
      <c r="D10" s="7">
        <v>400</v>
      </c>
      <c r="E10" s="7"/>
      <c r="F10" s="7"/>
      <c r="G10" s="7"/>
      <c r="H10" s="7"/>
    </row>
    <row r="11" spans="1:8" s="1" customFormat="1" ht="13.5">
      <c r="A11" s="7">
        <f t="shared" si="0"/>
        <v>7</v>
      </c>
      <c r="B11" s="7" t="s">
        <v>19</v>
      </c>
      <c r="C11" s="7" t="s">
        <v>13</v>
      </c>
      <c r="D11" s="7">
        <v>600</v>
      </c>
      <c r="E11" s="7"/>
      <c r="F11" s="7"/>
      <c r="G11" s="7"/>
      <c r="H11" s="7"/>
    </row>
    <row r="12" spans="1:8" s="1" customFormat="1" ht="13.5">
      <c r="A12" s="7">
        <f t="shared" si="0"/>
        <v>8</v>
      </c>
      <c r="B12" s="8" t="s">
        <v>20</v>
      </c>
      <c r="C12" s="7" t="s">
        <v>21</v>
      </c>
      <c r="D12" s="7">
        <v>200</v>
      </c>
      <c r="E12" s="7"/>
      <c r="F12" s="7"/>
      <c r="G12" s="7"/>
      <c r="H12" s="7"/>
    </row>
    <row r="13" spans="1:8" s="1" customFormat="1" ht="13.5">
      <c r="A13" s="7">
        <f t="shared" si="0"/>
        <v>9</v>
      </c>
      <c r="B13" s="8" t="s">
        <v>22</v>
      </c>
      <c r="C13" s="7" t="s">
        <v>21</v>
      </c>
      <c r="D13" s="7">
        <v>400</v>
      </c>
      <c r="E13" s="7"/>
      <c r="F13" s="7"/>
      <c r="G13" s="7"/>
      <c r="H13" s="7"/>
    </row>
    <row r="14" spans="1:8" s="1" customFormat="1" ht="13.5">
      <c r="A14" s="7">
        <f t="shared" si="0"/>
        <v>10</v>
      </c>
      <c r="B14" s="7" t="s">
        <v>23</v>
      </c>
      <c r="C14" s="7" t="s">
        <v>21</v>
      </c>
      <c r="D14" s="7">
        <v>50</v>
      </c>
      <c r="E14" s="7"/>
      <c r="F14" s="7"/>
      <c r="G14" s="7"/>
      <c r="H14" s="7"/>
    </row>
    <row r="15" spans="1:8" s="1" customFormat="1" ht="27">
      <c r="A15" s="7">
        <f t="shared" si="0"/>
        <v>11</v>
      </c>
      <c r="B15" s="8" t="s">
        <v>24</v>
      </c>
      <c r="C15" s="7" t="s">
        <v>25</v>
      </c>
      <c r="D15" s="7">
        <v>134.4</v>
      </c>
      <c r="E15" s="7"/>
      <c r="F15" s="7"/>
      <c r="G15" s="7"/>
      <c r="H15" s="7"/>
    </row>
    <row r="16" spans="1:8" s="1" customFormat="1" ht="27">
      <c r="A16" s="7">
        <f t="shared" si="0"/>
        <v>12</v>
      </c>
      <c r="B16" s="8" t="s">
        <v>26</v>
      </c>
      <c r="C16" s="7" t="s">
        <v>25</v>
      </c>
      <c r="D16" s="7">
        <v>75</v>
      </c>
      <c r="E16" s="7"/>
      <c r="F16" s="7"/>
      <c r="G16" s="7"/>
      <c r="H16" s="7"/>
    </row>
    <row r="17" spans="1:8" s="1" customFormat="1" ht="13.5">
      <c r="A17" s="7">
        <f t="shared" si="0"/>
        <v>13</v>
      </c>
      <c r="B17" s="7" t="s">
        <v>27</v>
      </c>
      <c r="C17" s="7" t="s">
        <v>13</v>
      </c>
      <c r="D17" s="7">
        <v>2400</v>
      </c>
      <c r="E17" s="7"/>
      <c r="F17" s="7"/>
      <c r="G17" s="7"/>
      <c r="H17" s="7"/>
    </row>
    <row r="18" spans="1:8" s="1" customFormat="1" ht="13.5">
      <c r="A18" s="7">
        <f t="shared" si="0"/>
        <v>14</v>
      </c>
      <c r="B18" s="7" t="s">
        <v>28</v>
      </c>
      <c r="C18" s="7" t="s">
        <v>13</v>
      </c>
      <c r="D18" s="7">
        <v>60</v>
      </c>
      <c r="E18" s="7"/>
      <c r="F18" s="7"/>
      <c r="G18" s="7"/>
      <c r="H18" s="7"/>
    </row>
    <row r="19" spans="1:8" s="1" customFormat="1" ht="13.5">
      <c r="A19" s="7">
        <f t="shared" si="0"/>
        <v>15</v>
      </c>
      <c r="B19" s="7" t="s">
        <v>29</v>
      </c>
      <c r="C19" s="7" t="s">
        <v>13</v>
      </c>
      <c r="D19" s="7">
        <v>30</v>
      </c>
      <c r="E19" s="7"/>
      <c r="F19" s="7"/>
      <c r="G19" s="7"/>
      <c r="H19" s="7"/>
    </row>
    <row r="20" spans="1:8" s="1" customFormat="1" ht="13.5">
      <c r="A20" s="7">
        <f t="shared" si="0"/>
        <v>16</v>
      </c>
      <c r="B20" s="8" t="s">
        <v>30</v>
      </c>
      <c r="C20" s="7" t="s">
        <v>31</v>
      </c>
      <c r="D20" s="7">
        <v>24</v>
      </c>
      <c r="E20" s="7"/>
      <c r="F20" s="7"/>
      <c r="G20" s="7"/>
      <c r="H20" s="7"/>
    </row>
    <row r="21" spans="1:8" s="1" customFormat="1" ht="13.5">
      <c r="A21" s="7">
        <f t="shared" si="0"/>
        <v>17</v>
      </c>
      <c r="B21" s="7" t="s">
        <v>32</v>
      </c>
      <c r="C21" s="7" t="s">
        <v>31</v>
      </c>
      <c r="D21" s="7">
        <v>24</v>
      </c>
      <c r="E21" s="7"/>
      <c r="F21" s="7"/>
      <c r="G21" s="7"/>
      <c r="H21" s="7"/>
    </row>
    <row r="22" spans="1:8" s="1" customFormat="1" ht="13.5">
      <c r="A22" s="7">
        <f t="shared" si="0"/>
        <v>18</v>
      </c>
      <c r="B22" s="7" t="s">
        <v>33</v>
      </c>
      <c r="C22" s="7" t="s">
        <v>31</v>
      </c>
      <c r="D22" s="7">
        <v>60</v>
      </c>
      <c r="E22" s="7"/>
      <c r="F22" s="7"/>
      <c r="G22" s="7"/>
      <c r="H22" s="7"/>
    </row>
    <row r="23" spans="1:8" s="1" customFormat="1" ht="27">
      <c r="A23" s="7">
        <f t="shared" si="0"/>
        <v>19</v>
      </c>
      <c r="B23" s="8" t="s">
        <v>34</v>
      </c>
      <c r="C23" s="7" t="s">
        <v>31</v>
      </c>
      <c r="D23" s="7">
        <v>12</v>
      </c>
      <c r="E23" s="7"/>
      <c r="F23" s="7"/>
      <c r="G23" s="7"/>
      <c r="H23" s="7"/>
    </row>
    <row r="24" spans="1:8" s="1" customFormat="1" ht="17.25" customHeight="1">
      <c r="A24" s="7">
        <f t="shared" si="0"/>
        <v>20</v>
      </c>
      <c r="B24" s="7" t="s">
        <v>35</v>
      </c>
      <c r="C24" s="7" t="s">
        <v>13</v>
      </c>
      <c r="D24" s="7">
        <v>100</v>
      </c>
      <c r="E24" s="7"/>
      <c r="F24" s="7"/>
      <c r="G24" s="7"/>
      <c r="H24" s="7"/>
    </row>
    <row r="25" spans="1:8" s="1" customFormat="1" ht="13.5">
      <c r="A25" s="7">
        <f t="shared" si="0"/>
        <v>21</v>
      </c>
      <c r="B25" s="8" t="s">
        <v>36</v>
      </c>
      <c r="C25" s="7" t="s">
        <v>37</v>
      </c>
      <c r="D25" s="7">
        <v>4</v>
      </c>
      <c r="E25" s="7"/>
      <c r="F25" s="7"/>
      <c r="G25" s="7"/>
      <c r="H25" s="7"/>
    </row>
    <row r="26" spans="1:8" s="1" customFormat="1" ht="13.5">
      <c r="A26" s="7">
        <f t="shared" si="0"/>
        <v>22</v>
      </c>
      <c r="B26" s="7" t="s">
        <v>38</v>
      </c>
      <c r="C26" s="7" t="s">
        <v>21</v>
      </c>
      <c r="D26" s="7">
        <v>10</v>
      </c>
      <c r="E26" s="7"/>
      <c r="F26" s="7"/>
      <c r="G26" s="7"/>
      <c r="H26" s="7"/>
    </row>
    <row r="27" spans="1:8" s="1" customFormat="1" ht="13.5">
      <c r="A27" s="7">
        <f t="shared" si="0"/>
        <v>23</v>
      </c>
      <c r="B27" s="7" t="s">
        <v>39</v>
      </c>
      <c r="C27" s="7" t="s">
        <v>11</v>
      </c>
      <c r="D27" s="7">
        <v>5</v>
      </c>
      <c r="E27" s="7"/>
      <c r="F27" s="7"/>
      <c r="G27" s="7"/>
      <c r="H27" s="7"/>
    </row>
    <row r="28" spans="1:8" s="1" customFormat="1" ht="13.5">
      <c r="A28" s="7">
        <f t="shared" si="0"/>
        <v>24</v>
      </c>
      <c r="B28" s="7" t="s">
        <v>40</v>
      </c>
      <c r="C28" s="7" t="s">
        <v>11</v>
      </c>
      <c r="D28" s="7">
        <v>1</v>
      </c>
      <c r="E28" s="7"/>
      <c r="F28" s="7"/>
      <c r="G28" s="7"/>
      <c r="H28" s="7"/>
    </row>
    <row r="29" spans="1:8" s="1" customFormat="1" ht="13.5">
      <c r="A29" s="7">
        <f t="shared" si="0"/>
        <v>25</v>
      </c>
      <c r="B29" s="7" t="s">
        <v>41</v>
      </c>
      <c r="C29" s="7" t="s">
        <v>11</v>
      </c>
      <c r="D29" s="7">
        <v>2</v>
      </c>
      <c r="E29" s="7"/>
      <c r="F29" s="7"/>
      <c r="G29" s="7"/>
      <c r="H29" s="7"/>
    </row>
    <row r="30" spans="1:8" s="1" customFormat="1" ht="13.5">
      <c r="A30" s="7">
        <f t="shared" si="0"/>
        <v>26</v>
      </c>
      <c r="B30" s="7" t="s">
        <v>42</v>
      </c>
      <c r="C30" s="7" t="s">
        <v>43</v>
      </c>
      <c r="D30" s="7">
        <v>4</v>
      </c>
      <c r="E30" s="7"/>
      <c r="F30" s="7"/>
      <c r="G30" s="7"/>
      <c r="H30" s="7"/>
    </row>
    <row r="31" spans="1:8" s="1" customFormat="1" ht="13.5">
      <c r="A31" s="7">
        <v>27</v>
      </c>
      <c r="B31" s="7" t="s">
        <v>44</v>
      </c>
      <c r="C31" s="7" t="s">
        <v>43</v>
      </c>
      <c r="D31" s="7">
        <v>1</v>
      </c>
      <c r="E31" s="7"/>
      <c r="F31" s="7"/>
      <c r="G31" s="7"/>
      <c r="H31" s="7"/>
    </row>
    <row r="32" spans="1:8" s="1" customFormat="1" ht="13.5">
      <c r="A32" s="7">
        <v>28</v>
      </c>
      <c r="B32" s="7" t="s">
        <v>45</v>
      </c>
      <c r="C32" s="7" t="s">
        <v>43</v>
      </c>
      <c r="D32" s="7">
        <v>2</v>
      </c>
      <c r="E32" s="7"/>
      <c r="F32" s="7"/>
      <c r="G32" s="7"/>
      <c r="H32" s="7"/>
    </row>
    <row r="33" spans="1:8" s="1" customFormat="1" ht="13.5">
      <c r="A33" s="7">
        <v>29</v>
      </c>
      <c r="B33" s="7" t="s">
        <v>46</v>
      </c>
      <c r="C33" s="7" t="s">
        <v>11</v>
      </c>
      <c r="D33" s="7">
        <v>8</v>
      </c>
      <c r="E33" s="7"/>
      <c r="F33" s="7"/>
      <c r="G33" s="7"/>
      <c r="H33" s="7"/>
    </row>
    <row r="34" spans="1:8" s="1" customFormat="1" ht="13.5">
      <c r="A34" s="7">
        <v>30</v>
      </c>
      <c r="B34" s="7" t="s">
        <v>47</v>
      </c>
      <c r="C34" s="7" t="s">
        <v>11</v>
      </c>
      <c r="D34" s="7">
        <v>8</v>
      </c>
      <c r="E34" s="7"/>
      <c r="F34" s="7"/>
      <c r="G34" s="7"/>
      <c r="H34" s="7"/>
    </row>
    <row r="35" spans="1:8" s="1" customFormat="1" ht="13.5">
      <c r="A35" s="7">
        <v>31</v>
      </c>
      <c r="B35" s="7" t="s">
        <v>48</v>
      </c>
      <c r="C35" s="7" t="s">
        <v>11</v>
      </c>
      <c r="D35" s="7">
        <v>8</v>
      </c>
      <c r="E35" s="7"/>
      <c r="F35" s="7"/>
      <c r="G35" s="7"/>
      <c r="H35" s="7"/>
    </row>
    <row r="36" spans="1:8" s="1" customFormat="1" ht="27">
      <c r="A36" s="7">
        <v>32</v>
      </c>
      <c r="B36" s="8" t="s">
        <v>49</v>
      </c>
      <c r="C36" s="7" t="s">
        <v>11</v>
      </c>
      <c r="D36" s="7">
        <v>12</v>
      </c>
      <c r="E36" s="7"/>
      <c r="F36" s="7"/>
      <c r="G36" s="7"/>
      <c r="H36" s="7"/>
    </row>
    <row r="37" spans="1:8" s="1" customFormat="1" ht="27">
      <c r="A37" s="7">
        <v>33</v>
      </c>
      <c r="B37" s="8" t="s">
        <v>50</v>
      </c>
      <c r="C37" s="7" t="s">
        <v>43</v>
      </c>
      <c r="D37" s="7">
        <v>1</v>
      </c>
      <c r="E37" s="7"/>
      <c r="F37" s="7"/>
      <c r="G37" s="7"/>
      <c r="H37" s="7"/>
    </row>
    <row r="38" spans="1:8" s="1" customFormat="1" ht="13.5">
      <c r="A38" s="7">
        <v>34</v>
      </c>
      <c r="B38" s="8" t="s">
        <v>51</v>
      </c>
      <c r="C38" s="7" t="s">
        <v>43</v>
      </c>
      <c r="D38" s="7">
        <v>1</v>
      </c>
      <c r="E38" s="7"/>
      <c r="F38" s="7"/>
      <c r="G38" s="7"/>
      <c r="H38" s="7"/>
    </row>
    <row r="39" spans="1:8" s="1" customFormat="1" ht="13.5">
      <c r="A39" s="9" t="s">
        <v>52</v>
      </c>
      <c r="B39" s="10"/>
      <c r="C39" s="10"/>
      <c r="D39" s="10"/>
      <c r="E39" s="10"/>
      <c r="F39" s="11"/>
      <c r="G39" s="7"/>
      <c r="H39" s="7"/>
    </row>
    <row r="40" spans="1:8" s="1" customFormat="1" ht="13.5">
      <c r="A40" s="12" t="s">
        <v>53</v>
      </c>
      <c r="B40" s="12"/>
      <c r="C40" s="12"/>
      <c r="D40" s="12"/>
      <c r="E40" s="12"/>
      <c r="F40" s="12"/>
      <c r="G40" s="12"/>
      <c r="H40" s="12"/>
    </row>
    <row r="41" spans="1:8" s="1" customFormat="1" ht="13.5">
      <c r="A41" s="7">
        <v>1</v>
      </c>
      <c r="B41" s="8" t="s">
        <v>54</v>
      </c>
      <c r="C41" s="7" t="s">
        <v>11</v>
      </c>
      <c r="D41" s="7">
        <v>1</v>
      </c>
      <c r="E41" s="7"/>
      <c r="F41" s="7"/>
      <c r="G41" s="7"/>
      <c r="H41" s="7"/>
    </row>
    <row r="42" spans="1:8" s="1" customFormat="1" ht="41.25">
      <c r="A42" s="7">
        <f aca="true" t="shared" si="1" ref="A42:A52">1+A41</f>
        <v>2</v>
      </c>
      <c r="B42" s="8" t="s">
        <v>55</v>
      </c>
      <c r="C42" s="7" t="s">
        <v>11</v>
      </c>
      <c r="D42" s="7">
        <v>1</v>
      </c>
      <c r="E42" s="7"/>
      <c r="F42" s="7"/>
      <c r="G42" s="7"/>
      <c r="H42" s="7"/>
    </row>
    <row r="43" spans="1:8" s="1" customFormat="1" ht="13.5">
      <c r="A43" s="7">
        <f t="shared" si="1"/>
        <v>3</v>
      </c>
      <c r="B43" s="7" t="s">
        <v>56</v>
      </c>
      <c r="C43" s="7" t="s">
        <v>11</v>
      </c>
      <c r="D43" s="7">
        <v>24</v>
      </c>
      <c r="E43" s="7"/>
      <c r="F43" s="7"/>
      <c r="G43" s="7"/>
      <c r="H43" s="7"/>
    </row>
    <row r="44" spans="1:8" s="1" customFormat="1" ht="13.5">
      <c r="A44" s="7">
        <f t="shared" si="1"/>
        <v>4</v>
      </c>
      <c r="B44" s="7" t="s">
        <v>57</v>
      </c>
      <c r="C44" s="7" t="s">
        <v>11</v>
      </c>
      <c r="D44" s="7">
        <v>14</v>
      </c>
      <c r="E44" s="7"/>
      <c r="F44" s="7"/>
      <c r="G44" s="7"/>
      <c r="H44" s="7"/>
    </row>
    <row r="45" spans="1:8" s="1" customFormat="1" ht="13.5">
      <c r="A45" s="7">
        <f t="shared" si="1"/>
        <v>5</v>
      </c>
      <c r="B45" s="7" t="s">
        <v>58</v>
      </c>
      <c r="C45" s="7" t="s">
        <v>11</v>
      </c>
      <c r="D45" s="7">
        <v>24</v>
      </c>
      <c r="E45" s="7"/>
      <c r="F45" s="7"/>
      <c r="G45" s="7"/>
      <c r="H45" s="7"/>
    </row>
    <row r="46" spans="1:8" s="1" customFormat="1" ht="13.5">
      <c r="A46" s="7">
        <f t="shared" si="1"/>
        <v>6</v>
      </c>
      <c r="B46" s="8" t="s">
        <v>59</v>
      </c>
      <c r="C46" s="7" t="s">
        <v>11</v>
      </c>
      <c r="D46" s="7">
        <v>24</v>
      </c>
      <c r="E46" s="7"/>
      <c r="F46" s="7"/>
      <c r="G46" s="7"/>
      <c r="H46" s="7"/>
    </row>
    <row r="47" spans="1:8" s="1" customFormat="1" ht="13.5">
      <c r="A47" s="7">
        <f t="shared" si="1"/>
        <v>7</v>
      </c>
      <c r="B47" s="13" t="s">
        <v>60</v>
      </c>
      <c r="C47" s="7" t="s">
        <v>11</v>
      </c>
      <c r="D47" s="13">
        <v>24</v>
      </c>
      <c r="E47" s="7"/>
      <c r="F47" s="7"/>
      <c r="G47" s="7"/>
      <c r="H47" s="7"/>
    </row>
    <row r="48" spans="1:8" s="1" customFormat="1" ht="13.5">
      <c r="A48" s="7">
        <f t="shared" si="1"/>
        <v>8</v>
      </c>
      <c r="B48" s="13" t="s">
        <v>61</v>
      </c>
      <c r="C48" s="7" t="s">
        <v>11</v>
      </c>
      <c r="D48" s="13">
        <v>24</v>
      </c>
      <c r="E48" s="7"/>
      <c r="F48" s="7"/>
      <c r="G48" s="7"/>
      <c r="H48" s="7"/>
    </row>
    <row r="49" spans="1:8" s="1" customFormat="1" ht="27">
      <c r="A49" s="13">
        <f t="shared" si="1"/>
        <v>9</v>
      </c>
      <c r="B49" s="8" t="s">
        <v>62</v>
      </c>
      <c r="C49" s="7" t="s">
        <v>11</v>
      </c>
      <c r="D49" s="13">
        <v>24</v>
      </c>
      <c r="E49" s="7"/>
      <c r="F49" s="7"/>
      <c r="G49" s="7"/>
      <c r="H49" s="7"/>
    </row>
    <row r="50" spans="1:8" s="1" customFormat="1" ht="13.5">
      <c r="A50" s="13">
        <f t="shared" si="1"/>
        <v>10</v>
      </c>
      <c r="B50" s="7" t="s">
        <v>63</v>
      </c>
      <c r="C50" s="7" t="s">
        <v>43</v>
      </c>
      <c r="D50" s="13">
        <v>40</v>
      </c>
      <c r="E50" s="7"/>
      <c r="F50" s="7"/>
      <c r="G50" s="7"/>
      <c r="H50" s="7"/>
    </row>
    <row r="51" spans="1:8" s="1" customFormat="1" ht="13.5">
      <c r="A51" s="13">
        <f t="shared" si="1"/>
        <v>11</v>
      </c>
      <c r="B51" s="7" t="s">
        <v>64</v>
      </c>
      <c r="C51" s="7" t="s">
        <v>11</v>
      </c>
      <c r="D51" s="13">
        <v>14</v>
      </c>
      <c r="E51" s="7"/>
      <c r="F51" s="7"/>
      <c r="G51" s="7"/>
      <c r="H51" s="7"/>
    </row>
    <row r="52" spans="1:8" s="1" customFormat="1" ht="13.5">
      <c r="A52" s="13">
        <f t="shared" si="1"/>
        <v>12</v>
      </c>
      <c r="B52" s="7" t="s">
        <v>65</v>
      </c>
      <c r="C52" s="7" t="s">
        <v>11</v>
      </c>
      <c r="D52" s="13">
        <v>24</v>
      </c>
      <c r="E52" s="7"/>
      <c r="F52" s="7"/>
      <c r="G52" s="7"/>
      <c r="H52" s="7"/>
    </row>
    <row r="53" spans="1:8" s="1" customFormat="1" ht="13.5">
      <c r="A53" s="13">
        <v>13</v>
      </c>
      <c r="B53" s="7" t="s">
        <v>66</v>
      </c>
      <c r="C53" s="13" t="s">
        <v>43</v>
      </c>
      <c r="D53" s="13">
        <v>14</v>
      </c>
      <c r="E53" s="7"/>
      <c r="F53" s="7"/>
      <c r="G53" s="7"/>
      <c r="H53" s="7"/>
    </row>
    <row r="54" spans="1:8" s="1" customFormat="1" ht="13.5">
      <c r="A54" s="13">
        <v>14</v>
      </c>
      <c r="B54" s="8" t="s">
        <v>67</v>
      </c>
      <c r="C54" s="7" t="s">
        <v>11</v>
      </c>
      <c r="D54" s="13">
        <v>24</v>
      </c>
      <c r="E54" s="7"/>
      <c r="F54" s="7"/>
      <c r="G54" s="7"/>
      <c r="H54" s="7"/>
    </row>
    <row r="55" spans="1:8" s="1" customFormat="1" ht="18">
      <c r="A55" s="13">
        <f>1+A54</f>
        <v>15</v>
      </c>
      <c r="B55" s="13" t="s">
        <v>68</v>
      </c>
      <c r="C55" s="7" t="s">
        <v>11</v>
      </c>
      <c r="D55" s="13">
        <v>8</v>
      </c>
      <c r="E55" s="7"/>
      <c r="F55" s="7"/>
      <c r="G55" s="7"/>
      <c r="H55" s="7"/>
    </row>
    <row r="56" spans="1:8" s="1" customFormat="1" ht="13.5">
      <c r="A56" s="14" t="s">
        <v>52</v>
      </c>
      <c r="B56" s="14"/>
      <c r="C56" s="14"/>
      <c r="D56" s="14"/>
      <c r="E56" s="14"/>
      <c r="F56" s="15"/>
      <c r="G56" s="7"/>
      <c r="H56" s="13"/>
    </row>
    <row r="57" spans="1:8" s="1" customFormat="1" ht="13.5">
      <c r="A57" s="12" t="s">
        <v>69</v>
      </c>
      <c r="B57" s="12"/>
      <c r="C57" s="12"/>
      <c r="D57" s="12"/>
      <c r="E57" s="12"/>
      <c r="F57" s="12"/>
      <c r="G57" s="12"/>
      <c r="H57" s="12"/>
    </row>
    <row r="58" spans="1:8" s="1" customFormat="1" ht="15">
      <c r="A58" s="7">
        <v>1</v>
      </c>
      <c r="B58" s="7" t="s">
        <v>70</v>
      </c>
      <c r="C58" s="7" t="s">
        <v>71</v>
      </c>
      <c r="D58" s="13">
        <v>200</v>
      </c>
      <c r="E58" s="7"/>
      <c r="F58" s="7"/>
      <c r="G58" s="16"/>
      <c r="H58" s="17"/>
    </row>
    <row r="59" spans="1:8" s="1" customFormat="1" ht="13.5">
      <c r="A59" s="7">
        <f aca="true" t="shared" si="2" ref="A59:A66">1+A58</f>
        <v>2</v>
      </c>
      <c r="B59" s="8" t="s">
        <v>72</v>
      </c>
      <c r="C59" s="7" t="s">
        <v>11</v>
      </c>
      <c r="D59" s="13">
        <v>20</v>
      </c>
      <c r="E59" s="7"/>
      <c r="F59" s="7"/>
      <c r="G59" s="16"/>
      <c r="H59" s="17"/>
    </row>
    <row r="60" spans="1:8" s="1" customFormat="1" ht="13.5">
      <c r="A60" s="7">
        <f t="shared" si="2"/>
        <v>3</v>
      </c>
      <c r="B60" s="7" t="s">
        <v>73</v>
      </c>
      <c r="C60" s="7" t="s">
        <v>11</v>
      </c>
      <c r="D60" s="13">
        <v>20</v>
      </c>
      <c r="E60" s="7"/>
      <c r="F60" s="7"/>
      <c r="G60" s="16"/>
      <c r="H60" s="17"/>
    </row>
    <row r="61" spans="1:8" s="1" customFormat="1" ht="13.5">
      <c r="A61" s="7">
        <f t="shared" si="2"/>
        <v>4</v>
      </c>
      <c r="B61" s="7" t="s">
        <v>74</v>
      </c>
      <c r="C61" s="7" t="s">
        <v>11</v>
      </c>
      <c r="D61" s="13">
        <v>40</v>
      </c>
      <c r="E61" s="7"/>
      <c r="F61" s="7"/>
      <c r="G61" s="16"/>
      <c r="H61" s="17"/>
    </row>
    <row r="62" spans="1:8" s="1" customFormat="1" ht="27">
      <c r="A62" s="7">
        <f t="shared" si="2"/>
        <v>5</v>
      </c>
      <c r="B62" s="8" t="s">
        <v>75</v>
      </c>
      <c r="C62" s="7" t="s">
        <v>11</v>
      </c>
      <c r="D62" s="13">
        <v>10</v>
      </c>
      <c r="E62" s="7"/>
      <c r="F62" s="7"/>
      <c r="G62" s="16"/>
      <c r="H62" s="17"/>
    </row>
    <row r="63" spans="1:8" s="1" customFormat="1" ht="13.5">
      <c r="A63" s="7">
        <f t="shared" si="2"/>
        <v>6</v>
      </c>
      <c r="B63" s="7" t="s">
        <v>76</v>
      </c>
      <c r="C63" s="7" t="s">
        <v>11</v>
      </c>
      <c r="D63" s="13">
        <v>50</v>
      </c>
      <c r="E63" s="7"/>
      <c r="F63" s="7"/>
      <c r="G63" s="16"/>
      <c r="H63" s="17"/>
    </row>
    <row r="64" spans="1:8" s="1" customFormat="1" ht="13.5">
      <c r="A64" s="7">
        <f t="shared" si="2"/>
        <v>7</v>
      </c>
      <c r="B64" s="7" t="s">
        <v>77</v>
      </c>
      <c r="C64" s="7" t="s">
        <v>11</v>
      </c>
      <c r="D64" s="13">
        <v>5</v>
      </c>
      <c r="E64" s="7"/>
      <c r="F64" s="7"/>
      <c r="G64" s="16"/>
      <c r="H64" s="17"/>
    </row>
    <row r="65" spans="1:8" s="1" customFormat="1" ht="27">
      <c r="A65" s="7">
        <f t="shared" si="2"/>
        <v>8</v>
      </c>
      <c r="B65" s="8" t="s">
        <v>78</v>
      </c>
      <c r="C65" s="7" t="s">
        <v>11</v>
      </c>
      <c r="D65" s="13">
        <v>5</v>
      </c>
      <c r="E65" s="7"/>
      <c r="F65" s="7"/>
      <c r="G65" s="16"/>
      <c r="H65" s="17"/>
    </row>
    <row r="66" spans="1:8" s="1" customFormat="1" ht="13.5">
      <c r="A66" s="7">
        <f t="shared" si="2"/>
        <v>9</v>
      </c>
      <c r="B66" s="7" t="s">
        <v>79</v>
      </c>
      <c r="C66" s="7" t="s">
        <v>11</v>
      </c>
      <c r="D66" s="13">
        <v>25</v>
      </c>
      <c r="E66" s="7"/>
      <c r="F66" s="7"/>
      <c r="G66" s="16"/>
      <c r="H66" s="17"/>
    </row>
    <row r="67" spans="1:8" s="1" customFormat="1" ht="13.5">
      <c r="A67" s="13">
        <v>10</v>
      </c>
      <c r="B67" s="7" t="s">
        <v>80</v>
      </c>
      <c r="C67" s="7" t="s">
        <v>11</v>
      </c>
      <c r="D67" s="13">
        <v>6</v>
      </c>
      <c r="E67" s="7"/>
      <c r="F67" s="7"/>
      <c r="G67" s="16"/>
      <c r="H67" s="17"/>
    </row>
    <row r="68" spans="1:8" s="1" customFormat="1" ht="13.5">
      <c r="A68" s="7">
        <f>1+A67</f>
        <v>11</v>
      </c>
      <c r="B68" s="7" t="s">
        <v>81</v>
      </c>
      <c r="C68" s="7" t="s">
        <v>11</v>
      </c>
      <c r="D68" s="13">
        <v>4</v>
      </c>
      <c r="E68" s="7"/>
      <c r="F68" s="7"/>
      <c r="G68" s="16"/>
      <c r="H68" s="17"/>
    </row>
    <row r="69" spans="1:8" s="1" customFormat="1" ht="13.5">
      <c r="A69" s="13">
        <v>12</v>
      </c>
      <c r="B69" s="7" t="s">
        <v>82</v>
      </c>
      <c r="C69" s="7" t="s">
        <v>11</v>
      </c>
      <c r="D69" s="13">
        <v>20</v>
      </c>
      <c r="E69" s="7"/>
      <c r="F69" s="7"/>
      <c r="G69" s="16"/>
      <c r="H69" s="17"/>
    </row>
    <row r="70" spans="1:8" s="1" customFormat="1" ht="13.5">
      <c r="A70" s="13">
        <v>13</v>
      </c>
      <c r="B70" s="7" t="s">
        <v>83</v>
      </c>
      <c r="C70" s="7" t="s">
        <v>11</v>
      </c>
      <c r="D70" s="13">
        <v>10</v>
      </c>
      <c r="E70" s="7"/>
      <c r="F70" s="7"/>
      <c r="G70" s="16"/>
      <c r="H70" s="17"/>
    </row>
    <row r="71" spans="1:8" s="1" customFormat="1" ht="13.5">
      <c r="A71" s="13">
        <v>14</v>
      </c>
      <c r="B71" s="7" t="s">
        <v>84</v>
      </c>
      <c r="C71" s="7" t="s">
        <v>11</v>
      </c>
      <c r="D71" s="13">
        <v>5</v>
      </c>
      <c r="E71" s="7"/>
      <c r="F71" s="7"/>
      <c r="G71" s="16"/>
      <c r="H71" s="17"/>
    </row>
    <row r="72" spans="1:8" s="1" customFormat="1" ht="13.5">
      <c r="A72" s="18" t="s">
        <v>52</v>
      </c>
      <c r="B72" s="14"/>
      <c r="C72" s="14"/>
      <c r="D72" s="14"/>
      <c r="E72" s="14"/>
      <c r="F72" s="15"/>
      <c r="G72" s="16"/>
      <c r="H72" s="17"/>
    </row>
    <row r="73" spans="2:8" ht="13.5">
      <c r="B73" s="19"/>
      <c r="H73" s="19"/>
    </row>
    <row r="74" spans="2:8" ht="13.5">
      <c r="B74" s="19"/>
      <c r="H74" s="19"/>
    </row>
    <row r="75" spans="2:8" ht="13.5">
      <c r="B75" s="19"/>
      <c r="H75" s="19"/>
    </row>
    <row r="76" spans="2:8" ht="13.5">
      <c r="B76" s="19"/>
      <c r="H76" s="19"/>
    </row>
    <row r="77" spans="2:8" ht="13.5">
      <c r="B77" s="19"/>
      <c r="H77" s="19"/>
    </row>
    <row r="78" spans="2:8" ht="13.5">
      <c r="B78" s="19"/>
      <c r="H78" s="19"/>
    </row>
    <row r="79" spans="2:8" ht="13.5">
      <c r="B79" s="19"/>
      <c r="H79" s="19"/>
    </row>
    <row r="80" spans="2:8" ht="13.5">
      <c r="B80" s="19"/>
      <c r="H80" s="19"/>
    </row>
    <row r="81" spans="2:8" ht="13.5">
      <c r="B81" s="19"/>
      <c r="H81" s="19"/>
    </row>
    <row r="82" spans="2:8" ht="13.5">
      <c r="B82" s="19"/>
      <c r="H82" s="19"/>
    </row>
    <row r="83" spans="2:8" ht="13.5">
      <c r="B83" s="19"/>
      <c r="H83" s="19"/>
    </row>
    <row r="84" spans="2:8" ht="13.5">
      <c r="B84" s="19"/>
      <c r="H84" s="19"/>
    </row>
    <row r="85" spans="2:8" ht="13.5">
      <c r="B85" s="19"/>
      <c r="H85" s="19"/>
    </row>
    <row r="86" spans="2:8" ht="13.5">
      <c r="B86" s="19"/>
      <c r="H86" s="19"/>
    </row>
    <row r="87" spans="2:8" ht="13.5">
      <c r="B87" s="19"/>
      <c r="H87" s="19"/>
    </row>
    <row r="88" spans="2:8" ht="13.5">
      <c r="B88" s="19"/>
      <c r="H88" s="19"/>
    </row>
    <row r="89" spans="2:8" ht="13.5">
      <c r="B89" s="19"/>
      <c r="H89" s="19"/>
    </row>
    <row r="90" spans="2:8" ht="13.5">
      <c r="B90" s="19"/>
      <c r="H90" s="19"/>
    </row>
    <row r="91" spans="2:8" ht="13.5">
      <c r="B91" s="19"/>
      <c r="H91" s="19"/>
    </row>
    <row r="92" spans="2:8" ht="13.5">
      <c r="B92" s="19"/>
      <c r="H92" s="19"/>
    </row>
    <row r="93" spans="2:8" ht="13.5">
      <c r="B93" s="19"/>
      <c r="H93" s="19"/>
    </row>
    <row r="94" spans="2:8" ht="13.5">
      <c r="B94" s="19"/>
      <c r="H94" s="19"/>
    </row>
    <row r="95" spans="2:8" ht="13.5">
      <c r="B95" s="19"/>
      <c r="H95" s="19"/>
    </row>
    <row r="96" spans="2:8" ht="13.5">
      <c r="B96" s="19"/>
      <c r="H96" s="19"/>
    </row>
    <row r="97" spans="2:8" ht="13.5">
      <c r="B97" s="19"/>
      <c r="H97" s="19"/>
    </row>
    <row r="98" spans="2:8" ht="13.5">
      <c r="B98" s="19"/>
      <c r="H98" s="19"/>
    </row>
    <row r="99" spans="2:8" ht="13.5">
      <c r="B99" s="19"/>
      <c r="H99" s="19"/>
    </row>
    <row r="100" spans="2:8" ht="13.5">
      <c r="B100" s="19"/>
      <c r="H100" s="19"/>
    </row>
    <row r="101" spans="2:8" ht="13.5">
      <c r="B101" s="19"/>
      <c r="H101" s="19"/>
    </row>
    <row r="102" spans="2:8" ht="13.5">
      <c r="B102" s="19"/>
      <c r="H102" s="19"/>
    </row>
    <row r="103" spans="2:8" ht="13.5">
      <c r="B103" s="19"/>
      <c r="H103" s="19"/>
    </row>
    <row r="104" spans="2:8" ht="13.5">
      <c r="B104" s="19"/>
      <c r="H104" s="19"/>
    </row>
    <row r="105" spans="2:8" ht="13.5">
      <c r="B105" s="19"/>
      <c r="H105" s="19"/>
    </row>
    <row r="106" spans="2:8" ht="13.5">
      <c r="B106" s="19"/>
      <c r="H106" s="19"/>
    </row>
    <row r="107" spans="2:8" ht="13.5">
      <c r="B107" s="19"/>
      <c r="H107" s="19"/>
    </row>
    <row r="108" spans="2:8" ht="13.5">
      <c r="B108" s="19"/>
      <c r="H108" s="19"/>
    </row>
    <row r="109" spans="2:8" ht="13.5">
      <c r="B109" s="19"/>
      <c r="H109" s="19"/>
    </row>
    <row r="110" spans="2:8" ht="13.5">
      <c r="B110" s="19"/>
      <c r="H110" s="19"/>
    </row>
    <row r="111" spans="2:8" ht="13.5">
      <c r="B111" s="19"/>
      <c r="H111" s="19"/>
    </row>
    <row r="112" spans="2:8" ht="13.5">
      <c r="B112" s="19"/>
      <c r="H112" s="19"/>
    </row>
    <row r="113" spans="2:8" ht="13.5">
      <c r="B113" s="19"/>
      <c r="H113" s="19"/>
    </row>
    <row r="114" spans="2:8" ht="13.5">
      <c r="B114" s="19"/>
      <c r="H114" s="19"/>
    </row>
    <row r="115" spans="2:8" ht="13.5">
      <c r="B115" s="19"/>
      <c r="H115" s="19"/>
    </row>
    <row r="116" spans="2:8" ht="13.5">
      <c r="B116" s="19"/>
      <c r="H116" s="19"/>
    </row>
    <row r="117" spans="2:8" ht="13.5">
      <c r="B117" s="19"/>
      <c r="H117" s="19"/>
    </row>
    <row r="118" spans="2:8" ht="13.5">
      <c r="B118" s="19"/>
      <c r="H118" s="19"/>
    </row>
    <row r="119" spans="2:8" ht="13.5">
      <c r="B119" s="19"/>
      <c r="H119" s="19"/>
    </row>
    <row r="120" spans="2:8" ht="13.5">
      <c r="B120" s="19"/>
      <c r="H120" s="19"/>
    </row>
    <row r="121" spans="2:8" ht="13.5">
      <c r="B121" s="19"/>
      <c r="H121" s="19"/>
    </row>
    <row r="122" spans="2:8" ht="13.5">
      <c r="B122" s="19"/>
      <c r="H122" s="19"/>
    </row>
    <row r="123" spans="2:8" ht="13.5">
      <c r="B123" s="19"/>
      <c r="H123" s="19"/>
    </row>
    <row r="124" spans="2:8" ht="13.5">
      <c r="B124" s="19"/>
      <c r="H124" s="19"/>
    </row>
    <row r="125" spans="2:8" ht="13.5">
      <c r="B125" s="19"/>
      <c r="H125" s="19"/>
    </row>
    <row r="126" spans="2:8" ht="13.5">
      <c r="B126" s="19"/>
      <c r="H126" s="19"/>
    </row>
    <row r="127" spans="2:8" ht="13.5">
      <c r="B127" s="19"/>
      <c r="H127" s="19"/>
    </row>
    <row r="128" spans="2:8" ht="13.5">
      <c r="B128" s="19"/>
      <c r="H128" s="19"/>
    </row>
    <row r="129" spans="2:8" ht="13.5">
      <c r="B129" s="19"/>
      <c r="H129" s="19"/>
    </row>
    <row r="130" spans="2:8" ht="13.5">
      <c r="B130" s="19"/>
      <c r="H130" s="19"/>
    </row>
    <row r="131" spans="2:8" ht="13.5">
      <c r="B131" s="19"/>
      <c r="H131" s="19"/>
    </row>
    <row r="132" spans="2:8" ht="13.5">
      <c r="B132" s="19"/>
      <c r="H132" s="19"/>
    </row>
    <row r="133" spans="2:8" ht="13.5">
      <c r="B133" s="19"/>
      <c r="H133" s="19"/>
    </row>
    <row r="134" spans="2:8" ht="13.5">
      <c r="B134" s="19"/>
      <c r="H134" s="19"/>
    </row>
    <row r="135" spans="2:8" ht="13.5">
      <c r="B135" s="19"/>
      <c r="H135" s="19"/>
    </row>
    <row r="136" spans="2:8" ht="13.5">
      <c r="B136" s="19"/>
      <c r="H136" s="19"/>
    </row>
    <row r="137" spans="2:8" ht="13.5">
      <c r="B137" s="19"/>
      <c r="H137" s="19"/>
    </row>
    <row r="138" spans="2:8" ht="13.5">
      <c r="B138" s="19"/>
      <c r="H138" s="19"/>
    </row>
    <row r="139" spans="2:8" ht="13.5">
      <c r="B139" s="19"/>
      <c r="H139" s="19"/>
    </row>
    <row r="140" spans="2:8" ht="13.5">
      <c r="B140" s="19"/>
      <c r="H140" s="19"/>
    </row>
    <row r="141" spans="2:8" ht="13.5">
      <c r="B141" s="19"/>
      <c r="H141" s="19"/>
    </row>
    <row r="142" spans="2:8" ht="13.5">
      <c r="B142" s="19"/>
      <c r="H142" s="19"/>
    </row>
    <row r="143" spans="2:8" ht="13.5">
      <c r="B143" s="19"/>
      <c r="H143" s="19"/>
    </row>
  </sheetData>
  <sheetProtection selectLockedCells="1" selectUnlockedCells="1"/>
  <mergeCells count="7">
    <mergeCell ref="B1:H1"/>
    <mergeCell ref="A4:H4"/>
    <mergeCell ref="A39:F39"/>
    <mergeCell ref="A40:H40"/>
    <mergeCell ref="A56:F56"/>
    <mergeCell ref="A57:H57"/>
    <mergeCell ref="A72:F72"/>
  </mergeCells>
  <printOptions/>
  <pageMargins left="0.31496062992125984" right="0.31496062992125984" top="0.7480314960629921" bottom="0.7480314960629921" header="0.5118110236220472" footer="0.31496062992125984"/>
  <pageSetup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0.5" defaultRowHeight="14.25"/>
  <cols>
    <col min="1" max="64" width="8.5976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0.5" defaultRowHeight="14.25"/>
  <cols>
    <col min="1" max="64" width="8.5976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TylinskiZ</dc:creator>
  <cp:keywords/>
  <dc:description/>
  <cp:lastModifiedBy>mieciu.k@onet.eu</cp:lastModifiedBy>
  <cp:lastPrinted>2022-02-08T16:50:51Z</cp:lastPrinted>
  <dcterms:created xsi:type="dcterms:W3CDTF">2009-12-14T08:26:48Z</dcterms:created>
  <dcterms:modified xsi:type="dcterms:W3CDTF">2022-03-01T09:18:11Z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AppVersi">
    <vt:lpwstr>12.0000</vt:lpwstr>
  </property>
  <property fmtid="{D5CDD505-2E9C-101B-9397-08002B2CF9AE}" pid="4" name="Compa">
    <vt:lpwstr>AS</vt:lpwstr>
  </property>
  <property fmtid="{D5CDD505-2E9C-101B-9397-08002B2CF9AE}" pid="5" name="DocSecuri">
    <vt:r8>0</vt:r8>
  </property>
  <property fmtid="{D5CDD505-2E9C-101B-9397-08002B2CF9AE}" pid="6" name="HyperlinksChang">
    <vt:bool>false</vt:bool>
  </property>
  <property fmtid="{D5CDD505-2E9C-101B-9397-08002B2CF9AE}" pid="7" name="LinksUpToDa">
    <vt:bool>false</vt:bool>
  </property>
  <property fmtid="{D5CDD505-2E9C-101B-9397-08002B2CF9AE}" pid="8" name="ScaleCr">
    <vt:bool>false</vt:bool>
  </property>
  <property fmtid="{D5CDD505-2E9C-101B-9397-08002B2CF9AE}" pid="9" name="ShareD">
    <vt:bool>false</vt:bool>
  </property>
  <property fmtid="{D5CDD505-2E9C-101B-9397-08002B2CF9AE}" pid="10" name="I">
    <vt:lpwstr>D381DF6F600649CCACB20457CB70FA4D</vt:lpwstr>
  </property>
  <property fmtid="{D5CDD505-2E9C-101B-9397-08002B2CF9AE}" pid="11" name="KSOProductBuildV">
    <vt:lpwstr>1045-11.2.0.10463</vt:lpwstr>
  </property>
</Properties>
</file>