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500" firstSheet="1" activeTab="1"/>
  </bookViews>
  <sheets>
    <sheet name="Arkusz3" sheetId="1" state="hidden" r:id="rId1"/>
    <sheet name="Wyposażenie" sheetId="2" r:id="rId2"/>
    <sheet name="Wykaz elektroniki" sheetId="3" r:id="rId3"/>
  </sheets>
  <definedNames/>
  <calcPr fullCalcOnLoad="1"/>
</workbook>
</file>

<file path=xl/sharedStrings.xml><?xml version="1.0" encoding="utf-8"?>
<sst xmlns="http://schemas.openxmlformats.org/spreadsheetml/2006/main" count="158" uniqueCount="139">
  <si>
    <t>Lp.</t>
  </si>
  <si>
    <t>Lokalizacja</t>
  </si>
  <si>
    <t>1.</t>
  </si>
  <si>
    <t>2.</t>
  </si>
  <si>
    <t xml:space="preserve"> </t>
  </si>
  <si>
    <t>Wartośc O lub KB</t>
  </si>
  <si>
    <t>ul. Rybacka 20  88-150 Kruszwica</t>
  </si>
  <si>
    <t xml:space="preserve">Wyposażenie od ognia i innych zdarzeń losowych grupa III - VIII wg. wartości księgowej brutto </t>
  </si>
  <si>
    <t>WYPOSAŻENIE</t>
  </si>
  <si>
    <t xml:space="preserve">Jednostka płacąca za polisę  </t>
  </si>
  <si>
    <t>Rok produkcji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</si>
  <si>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</si>
  <si>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</si>
  <si>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</si>
  <si>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</si>
  <si>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</si>
  <si>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</si>
  <si>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</si>
  <si>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</si>
  <si>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</si>
  <si>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</si>
  <si>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:</t>
  </si>
  <si>
    <t>WYKAZ SPRZETU ELEKTRONICZNEGO</t>
  </si>
  <si>
    <t xml:space="preserve">Nr inwen-tarzowy </t>
  </si>
  <si>
    <r>
      <rPr>
        <b/>
        <sz val="10"/>
        <rFont val="Arial"/>
        <family val="2"/>
      </rPr>
      <t xml:space="preserve">Rodzaj sprzętu </t>
    </r>
    <r>
      <rPr>
        <sz val="10"/>
        <color indexed="10"/>
        <rFont val="Arial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</si>
  <si>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</si>
  <si>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RAZEM</t>
  </si>
  <si>
    <t xml:space="preserve">Lp. </t>
  </si>
  <si>
    <r>
      <rPr>
        <b/>
        <sz val="10"/>
        <rFont val="Arial"/>
        <family val="2"/>
      </rPr>
      <t xml:space="preserve">Rodzaj sprzętu </t>
    </r>
    <r>
      <rPr>
        <sz val="10"/>
        <color indexed="10"/>
        <rFont val="Arial"/>
        <family val="2"/>
      </rPr>
      <t>(laptopy/notebooki; netbooki/subnotebooki; palmtopy; smartfony; telefony komórkowe służbowe; wideoprojektory, nawigacje GPS, radia CB, aparaty fotograficzne, kamery przenośne)</t>
    </r>
  </si>
  <si>
    <r>
      <t xml:space="preserve">1. Wykaz sprzętu elektronicznego </t>
    </r>
    <r>
      <rPr>
        <b/>
        <i/>
        <u val="single"/>
        <sz val="14"/>
        <rFont val="Arial"/>
        <family val="2"/>
      </rPr>
      <t>stacjonarnego</t>
    </r>
    <r>
      <rPr>
        <b/>
        <i/>
        <sz val="12"/>
        <rFont val="Arial"/>
        <family val="2"/>
      </rPr>
      <t xml:space="preserve"> - rok 2019-2023</t>
    </r>
  </si>
  <si>
    <t>MGOPS.ST.29/4</t>
  </si>
  <si>
    <t xml:space="preserve">LAPTOP LENOVO PF1WX07R </t>
  </si>
  <si>
    <t>MGOPS.ST.29/5</t>
  </si>
  <si>
    <t>LAPTOP LENOVO PF1WX4M9</t>
  </si>
  <si>
    <t>MGOPS.ST.29/6</t>
  </si>
  <si>
    <t>LAPTOP LENOVO PF1WNN54</t>
  </si>
  <si>
    <t>MGOPS.ST.29/7</t>
  </si>
  <si>
    <t>LAPTOP LENOVO PF1VJ266</t>
  </si>
  <si>
    <t>MGOPS.ST.11.1</t>
  </si>
  <si>
    <t>SERWER</t>
  </si>
  <si>
    <t>MGOPS.ST.11.4</t>
  </si>
  <si>
    <t>MGOPS.KI.64.46/1-2</t>
  </si>
  <si>
    <t>KOMPUTER NTT AIO L30 (2 SZT.)</t>
  </si>
  <si>
    <t>MGOPS.KI.65.47</t>
  </si>
  <si>
    <t>KOMPUTER NTT AIO L30 (1 SZT.)</t>
  </si>
  <si>
    <t>MGOPS.KI.65.50/1-3</t>
  </si>
  <si>
    <t>KOMPUTER NTT AIO WL30 (3 SZT.)</t>
  </si>
  <si>
    <t>MGOPS.KI.65.48</t>
  </si>
  <si>
    <t>DRUKARKA SAMSUNG SL</t>
  </si>
  <si>
    <t>MGOPS.KI.65.49</t>
  </si>
  <si>
    <t>SWITCH LINKSYS LGS</t>
  </si>
  <si>
    <t>MGOPS.KI.65.51/1</t>
  </si>
  <si>
    <t>KOMPUTER AIO NTT</t>
  </si>
  <si>
    <t>MGOPS.KI.65.51/2</t>
  </si>
  <si>
    <t>MGOPS.KI.65.51/3</t>
  </si>
  <si>
    <t>13.</t>
  </si>
  <si>
    <t>MGOPS.KI.67.53</t>
  </si>
  <si>
    <t>DRUKARKA HP LJ PRO M 404N</t>
  </si>
  <si>
    <t>MGOPS.KI.65.52/1</t>
  </si>
  <si>
    <t>MGOPS.KI.65.52/2</t>
  </si>
  <si>
    <t>MGOPS.KI.65.52/3</t>
  </si>
  <si>
    <t>14.</t>
  </si>
  <si>
    <t>15.</t>
  </si>
  <si>
    <t>16.</t>
  </si>
  <si>
    <t>17.</t>
  </si>
  <si>
    <t>18.</t>
  </si>
  <si>
    <t>19.</t>
  </si>
  <si>
    <t>20.</t>
  </si>
  <si>
    <t>MGOPS.KI.67.55</t>
  </si>
  <si>
    <t>KOMPUTER DEL VOSTRO3888 MT</t>
  </si>
  <si>
    <t>MGOPS.KI.67.54/1</t>
  </si>
  <si>
    <t>MGOPS.KI.67.54/3</t>
  </si>
  <si>
    <t>MGOPS.KI.67.54/2</t>
  </si>
  <si>
    <t>MGOPS.ST.29/1</t>
  </si>
  <si>
    <t>MGOPS.ST.29/2</t>
  </si>
  <si>
    <t>BIEŻNIA ELEKTRYCZNA HERTZ FITNESS PRIME 7</t>
  </si>
  <si>
    <t>21.</t>
  </si>
  <si>
    <t>22.</t>
  </si>
  <si>
    <t>23.</t>
  </si>
  <si>
    <t>24.</t>
  </si>
  <si>
    <t>25.</t>
  </si>
  <si>
    <t>26.</t>
  </si>
  <si>
    <t>27.</t>
  </si>
  <si>
    <t>28.</t>
  </si>
  <si>
    <t>MGOPS.ST.29/3</t>
  </si>
  <si>
    <t>TELEWIZOR SONY S01-5017865-I</t>
  </si>
  <si>
    <t>ZMYWARKA STALGAST</t>
  </si>
  <si>
    <t>MGOPSK.KI.103.1</t>
  </si>
  <si>
    <t>URZĄDZENIE WIELOFUNKCYJNE FP pageWide Pro477DW</t>
  </si>
  <si>
    <t>MGOPSK.KI.103.2</t>
  </si>
  <si>
    <t>POWER AUDIO SONYMHC</t>
  </si>
  <si>
    <t>MGOPSK.KI.103.3</t>
  </si>
  <si>
    <t>SOUNDBAR SONY HT-G 700</t>
  </si>
  <si>
    <t>MGOPSK.KI.103.4/1</t>
  </si>
  <si>
    <t>MGOPSK.KI.103.4/2</t>
  </si>
  <si>
    <t>MGOPSK.KI.103.4/3</t>
  </si>
  <si>
    <t>ROWER MAGNETYCZNY KETTLER Ride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</si>
  <si>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</si>
  <si>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</si>
  <si>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</si>
  <si>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</si>
  <si>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</si>
  <si>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</si>
  <si>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</si>
  <si>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</si>
  <si>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</si>
  <si>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MGOPSK.KI.103.5</t>
  </si>
  <si>
    <t>ORBITREK MAGNETYCZNY YORK FITNESS</t>
  </si>
  <si>
    <t>MGOPSK.KI.103.6</t>
  </si>
  <si>
    <t>PŁYTA INDUKCYJNA BOSH</t>
  </si>
  <si>
    <t>MGOPSK.KI.103.7</t>
  </si>
  <si>
    <t>PIEKARNIK ELEKTRYCZNY WHIRLPOOL</t>
  </si>
  <si>
    <t>MGOPSK.KI.103.8</t>
  </si>
  <si>
    <t>KUCHENKA MIKROFALOWA WHIRLPOOL</t>
  </si>
  <si>
    <t>MGOPSK.KI.103.9</t>
  </si>
  <si>
    <t>LODÓWKA BEKO SIDE BY SIDE</t>
  </si>
  <si>
    <t>MGOPSK.KI.103.10</t>
  </si>
  <si>
    <t>OKAP BOSH</t>
  </si>
  <si>
    <t>MGOPSK.KI. 67.56</t>
  </si>
  <si>
    <t>DRUKARKA BROTHER MFC</t>
  </si>
  <si>
    <t>MGOPSK.KI.67.57/1</t>
  </si>
  <si>
    <t>MGOPSK.KI.67.57/2</t>
  </si>
  <si>
    <t>MGOPSK.KI.67.57/3</t>
  </si>
  <si>
    <t>38.</t>
  </si>
  <si>
    <t xml:space="preserve">KOMPUTER AIO LENOVO </t>
  </si>
  <si>
    <t>39.</t>
  </si>
  <si>
    <t>MGOPSK.KI..103.21</t>
  </si>
  <si>
    <t>ZMYWARKA WHIRLPOOL</t>
  </si>
  <si>
    <t>40.</t>
  </si>
  <si>
    <t>41.</t>
  </si>
  <si>
    <t>MGOPS.KI.59.23</t>
  </si>
  <si>
    <t>KLIMATYZATOR</t>
  </si>
  <si>
    <t>MGOPS.KI.103.23</t>
  </si>
  <si>
    <t>PLOTER SCANN CUT BROTHER SDX900</t>
  </si>
  <si>
    <t>MGOPS.ST.29/8</t>
  </si>
  <si>
    <t xml:space="preserve">Miejsko-Gminny Ośrodek Pomocy Społecznej w Kruszwicy </t>
  </si>
  <si>
    <t>Nazwa Jednostki: MGOPS Kruszwica</t>
  </si>
  <si>
    <r>
      <t xml:space="preserve">2. Wykaz sprzętu elektronicznego </t>
    </r>
    <r>
      <rPr>
        <b/>
        <i/>
        <u val="single"/>
        <sz val="14"/>
        <rFont val="Arial"/>
        <family val="2"/>
      </rPr>
      <t>przenośnego</t>
    </r>
  </si>
  <si>
    <t>Załącznik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</si>
</sst>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;[Red]\-#,##0.00&quot; zł&quot;"/>
    <numFmt numFmtId="168" formatCode="#,##0.00&quot; zł&quot;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0"/>
    </font>
    <font>
      <sz val="11"/>
      <name val="Czcionka tekstu podstawowego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6" fontId="2" fillId="0" borderId="13" xfId="59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7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51" applyFont="1" applyAlignment="1">
      <alignment wrapText="1"/>
      <protection/>
    </xf>
    <xf numFmtId="0" fontId="10" fillId="0" borderId="0" xfId="51" applyFont="1" applyFill="1" applyAlignment="1">
      <alignment wrapText="1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10" fillId="0" borderId="21" xfId="51" applyFont="1" applyFill="1" applyBorder="1" applyAlignment="1">
      <alignment horizontal="center" vertical="center" wrapText="1"/>
      <protection/>
    </xf>
    <xf numFmtId="0" fontId="10" fillId="0" borderId="22" xfId="51" applyFont="1" applyFill="1" applyBorder="1" applyAlignment="1">
      <alignment horizontal="center" vertical="center" wrapText="1"/>
      <protection/>
    </xf>
    <xf numFmtId="0" fontId="15" fillId="0" borderId="23" xfId="51" applyFont="1" applyFill="1" applyBorder="1" applyAlignment="1">
      <alignment horizontal="center" vertical="center" wrapText="1"/>
      <protection/>
    </xf>
    <xf numFmtId="0" fontId="15" fillId="0" borderId="24" xfId="51" applyFont="1" applyFill="1" applyBorder="1" applyAlignment="1">
      <alignment horizontal="center" vertical="center" wrapText="1"/>
      <protection/>
    </xf>
    <xf numFmtId="0" fontId="9" fillId="0" borderId="13" xfId="51" applyFont="1" applyFill="1" applyBorder="1" applyAlignment="1">
      <alignment horizontal="center" vertical="center" wrapText="1"/>
      <protection/>
    </xf>
    <xf numFmtId="0" fontId="9" fillId="0" borderId="13" xfId="51" applyFont="1" applyFill="1" applyBorder="1" applyAlignment="1">
      <alignment vertical="center" wrapText="1"/>
      <protection/>
    </xf>
    <xf numFmtId="0" fontId="9" fillId="34" borderId="13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vertical="center" wrapText="1"/>
      <protection/>
    </xf>
    <xf numFmtId="168" fontId="10" fillId="0" borderId="13" xfId="51" applyNumberFormat="1" applyFont="1" applyFill="1" applyBorder="1" applyAlignment="1">
      <alignment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vertical="center" wrapText="1"/>
      <protection/>
    </xf>
    <xf numFmtId="0" fontId="9" fillId="0" borderId="0" xfId="51" applyFont="1" applyFill="1" applyBorder="1" applyAlignment="1">
      <alignment vertical="center" wrapText="1"/>
      <protection/>
    </xf>
    <xf numFmtId="2" fontId="9" fillId="0" borderId="0" xfId="51" applyNumberFormat="1" applyFont="1" applyFill="1" applyBorder="1" applyAlignment="1">
      <alignment vertical="center" wrapText="1"/>
      <protection/>
    </xf>
    <xf numFmtId="0" fontId="10" fillId="0" borderId="13" xfId="51" applyFont="1" applyFill="1" applyBorder="1" applyAlignment="1">
      <alignment horizontal="center" vertical="center" wrapText="1"/>
      <protection/>
    </xf>
    <xf numFmtId="0" fontId="15" fillId="0" borderId="13" xfId="51" applyFont="1" applyFill="1" applyBorder="1" applyAlignment="1">
      <alignment horizontal="center" vertical="center" wrapText="1"/>
      <protection/>
    </xf>
    <xf numFmtId="168" fontId="10" fillId="33" borderId="25" xfId="51" applyNumberFormat="1" applyFont="1" applyFill="1" applyBorder="1" applyAlignment="1">
      <alignment vertical="center" wrapText="1"/>
      <protection/>
    </xf>
    <xf numFmtId="0" fontId="6" fillId="0" borderId="26" xfId="51" applyFont="1" applyBorder="1" applyAlignment="1">
      <alignment horizontal="center" vertical="center" wrapText="1"/>
      <protection/>
    </xf>
    <xf numFmtId="0" fontId="6" fillId="0" borderId="26" xfId="51" applyFont="1" applyBorder="1" applyAlignment="1">
      <alignment vertical="center" wrapText="1"/>
      <protection/>
    </xf>
    <xf numFmtId="168" fontId="6" fillId="33" borderId="13" xfId="51" applyNumberFormat="1" applyFont="1" applyFill="1" applyBorder="1" applyAlignment="1">
      <alignment vertical="center" wrapText="1"/>
      <protection/>
    </xf>
    <xf numFmtId="168" fontId="6" fillId="0" borderId="13" xfId="51" applyNumberFormat="1" applyFont="1" applyFill="1" applyBorder="1" applyAlignment="1">
      <alignment vertical="center" wrapText="1"/>
      <protection/>
    </xf>
    <xf numFmtId="0" fontId="6" fillId="0" borderId="27" xfId="51" applyFont="1" applyBorder="1" applyAlignment="1">
      <alignment horizontal="center" vertical="center" wrapText="1"/>
      <protection/>
    </xf>
    <xf numFmtId="0" fontId="6" fillId="0" borderId="27" xfId="51" applyFont="1" applyBorder="1" applyAlignment="1">
      <alignment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0" fontId="15" fillId="0" borderId="28" xfId="51" applyFont="1" applyFill="1" applyBorder="1" applyAlignment="1">
      <alignment horizontal="center" vertical="center" wrapText="1"/>
      <protection/>
    </xf>
    <xf numFmtId="0" fontId="6" fillId="0" borderId="26" xfId="51" applyFont="1" applyBorder="1" applyAlignment="1">
      <alignment horizontal="left" vertical="center" wrapText="1"/>
      <protection/>
    </xf>
    <xf numFmtId="0" fontId="6" fillId="0" borderId="29" xfId="51" applyFont="1" applyFill="1" applyBorder="1" applyAlignment="1">
      <alignment vertical="center" wrapText="1"/>
      <protection/>
    </xf>
    <xf numFmtId="0" fontId="6" fillId="0" borderId="13" xfId="51" applyFont="1" applyFill="1" applyBorder="1" applyAlignment="1">
      <alignment vertical="center" wrapText="1"/>
      <protection/>
    </xf>
    <xf numFmtId="168" fontId="1" fillId="0" borderId="13" xfId="51" applyNumberFormat="1" applyFont="1" applyFill="1" applyBorder="1" applyAlignment="1">
      <alignment vertical="center" wrapText="1"/>
      <protection/>
    </xf>
    <xf numFmtId="0" fontId="9" fillId="0" borderId="30" xfId="51" applyFont="1" applyFill="1" applyBorder="1" applyAlignment="1">
      <alignment horizontal="center" vertical="center" wrapText="1"/>
      <protection/>
    </xf>
    <xf numFmtId="0" fontId="9" fillId="34" borderId="25" xfId="51" applyFont="1" applyFill="1" applyBorder="1" applyAlignment="1">
      <alignment horizontal="center" vertical="center" wrapText="1"/>
      <protection/>
    </xf>
    <xf numFmtId="0" fontId="10" fillId="33" borderId="25" xfId="51" applyFont="1" applyFill="1" applyBorder="1" applyAlignment="1">
      <alignment horizontal="center" vertical="center" wrapText="1"/>
      <protection/>
    </xf>
    <xf numFmtId="4" fontId="5" fillId="0" borderId="31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/>
    </xf>
    <xf numFmtId="0" fontId="11" fillId="0" borderId="20" xfId="51" applyFont="1" applyFill="1" applyBorder="1" applyAlignment="1">
      <alignment horizontal="center" vertical="center" wrapText="1"/>
      <protection/>
    </xf>
    <xf numFmtId="0" fontId="13" fillId="0" borderId="32" xfId="51" applyFont="1" applyFill="1" applyBorder="1" applyAlignment="1">
      <alignment horizontal="center" vertical="center" wrapText="1"/>
      <protection/>
    </xf>
    <xf numFmtId="0" fontId="13" fillId="0" borderId="13" xfId="5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9" style="0" customWidth="1"/>
    <col min="2" max="2" width="18.69921875" style="0" customWidth="1"/>
  </cols>
  <sheetData>
    <row r="1" spans="1:2" ht="15">
      <c r="A1" s="4"/>
      <c r="B1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tabSelected="1" zoomScalePageLayoutView="0" workbookViewId="0" topLeftCell="A1">
      <selection activeCell="H16" sqref="H16"/>
    </sheetView>
  </sheetViews>
  <sheetFormatPr defaultColWidth="9" defaultRowHeight="14.25"/>
  <cols>
    <col min="1" max="1" width="7.8984375" style="0" customWidth="1"/>
    <col min="2" max="2" width="47.3984375" style="0" customWidth="1"/>
    <col min="3" max="3" width="32.69921875" style="0" customWidth="1"/>
    <col min="4" max="4" width="14.5" style="0" customWidth="1"/>
    <col min="5" max="5" width="14.69921875" style="0" customWidth="1"/>
    <col min="6" max="6" width="12.69921875" style="0" customWidth="1"/>
    <col min="7" max="7" width="21.3984375" style="0" customWidth="1"/>
  </cols>
  <sheetData>
    <row r="2" spans="1:2" ht="15">
      <c r="A2" s="58" t="s">
        <v>138</v>
      </c>
      <c r="B2" s="58"/>
    </row>
    <row r="4" ht="15" thickBot="1">
      <c r="B4" t="s">
        <v>7</v>
      </c>
    </row>
    <row r="5" spans="4:5" ht="15">
      <c r="D5" s="54" t="s">
        <v>8</v>
      </c>
      <c r="E5" s="54"/>
    </row>
    <row r="6" spans="4:5" ht="14.25">
      <c r="D6" s="7"/>
      <c r="E6" s="8"/>
    </row>
    <row r="7" spans="1:5" ht="15.75" thickBot="1">
      <c r="A7" s="1" t="s">
        <v>0</v>
      </c>
      <c r="B7" s="2" t="s">
        <v>9</v>
      </c>
      <c r="C7" s="9" t="s">
        <v>1</v>
      </c>
      <c r="D7" s="10"/>
      <c r="E7" s="11" t="s">
        <v>5</v>
      </c>
    </row>
    <row r="8" spans="1:5" ht="25.5" customHeight="1" thickBot="1">
      <c r="A8" s="6">
        <v>1</v>
      </c>
      <c r="B8" s="12" t="s">
        <v>135</v>
      </c>
      <c r="C8" s="13" t="s">
        <v>6</v>
      </c>
      <c r="D8" s="3"/>
      <c r="E8" s="53">
        <v>279586.21</v>
      </c>
    </row>
    <row r="11" ht="15">
      <c r="E11" s="14"/>
    </row>
  </sheetData>
  <sheetProtection selectLockedCells="1" selectUnlockedCells="1"/>
  <mergeCells count="2">
    <mergeCell ref="D5:E5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46">
      <selection activeCell="H9" sqref="H9"/>
    </sheetView>
  </sheetViews>
  <sheetFormatPr defaultColWidth="9" defaultRowHeight="14.25"/>
  <cols>
    <col min="1" max="1" width="11.3984375" style="0" customWidth="1"/>
    <col min="2" max="2" width="13.09765625" style="0" customWidth="1"/>
    <col min="3" max="3" width="50.09765625" style="0" customWidth="1"/>
    <col min="4" max="4" width="16.3984375" style="0" customWidth="1"/>
    <col min="5" max="5" width="18" style="0" customWidth="1"/>
  </cols>
  <sheetData>
    <row r="1" spans="1:5" ht="15.75">
      <c r="A1" s="15" t="s">
        <v>4</v>
      </c>
      <c r="B1" s="15"/>
      <c r="C1" s="16" t="s">
        <v>136</v>
      </c>
      <c r="D1" s="15"/>
      <c r="E1" s="15" t="s">
        <v>21</v>
      </c>
    </row>
    <row r="2" spans="1:5" ht="21" customHeight="1">
      <c r="A2" s="17"/>
      <c r="B2" s="17"/>
      <c r="C2" s="18" t="s">
        <v>22</v>
      </c>
      <c r="D2" s="17"/>
      <c r="E2" s="17"/>
    </row>
    <row r="3" spans="1:5" ht="15.75">
      <c r="A3" s="55"/>
      <c r="B3" s="55"/>
      <c r="C3" s="55"/>
      <c r="D3" s="55"/>
      <c r="E3" s="19"/>
    </row>
    <row r="4" spans="1:5" ht="15" customHeight="1">
      <c r="A4" s="56" t="s">
        <v>29</v>
      </c>
      <c r="B4" s="56"/>
      <c r="C4" s="56"/>
      <c r="D4" s="56"/>
      <c r="E4" s="56"/>
    </row>
    <row r="5" spans="1:5" ht="117.75" customHeight="1" thickBot="1">
      <c r="A5" s="20" t="s">
        <v>0</v>
      </c>
      <c r="B5" s="21" t="s">
        <v>23</v>
      </c>
      <c r="C5" s="45" t="s">
        <v>24</v>
      </c>
      <c r="D5" s="22" t="s">
        <v>10</v>
      </c>
      <c r="E5" s="23" t="s">
        <v>25</v>
      </c>
    </row>
    <row r="6" spans="1:5" ht="15">
      <c r="A6" s="24" t="s">
        <v>2</v>
      </c>
      <c r="B6" s="43" t="s">
        <v>38</v>
      </c>
      <c r="C6" s="46" t="s">
        <v>39</v>
      </c>
      <c r="D6" s="47">
        <v>2004</v>
      </c>
      <c r="E6" s="49">
        <v>19275.39</v>
      </c>
    </row>
    <row r="7" spans="1:5" ht="15">
      <c r="A7" s="24" t="s">
        <v>3</v>
      </c>
      <c r="B7" s="37" t="s">
        <v>40</v>
      </c>
      <c r="C7" s="44" t="s">
        <v>39</v>
      </c>
      <c r="D7" s="48">
        <v>2017</v>
      </c>
      <c r="E7" s="49">
        <v>19188</v>
      </c>
    </row>
    <row r="8" spans="1:5" ht="22.5">
      <c r="A8" s="24" t="s">
        <v>11</v>
      </c>
      <c r="B8" s="37" t="s">
        <v>41</v>
      </c>
      <c r="C8" s="38" t="s">
        <v>42</v>
      </c>
      <c r="D8" s="48">
        <v>2019</v>
      </c>
      <c r="E8" s="49">
        <v>6518</v>
      </c>
    </row>
    <row r="9" spans="1:5" ht="15">
      <c r="A9" s="24" t="s">
        <v>12</v>
      </c>
      <c r="B9" s="37" t="s">
        <v>43</v>
      </c>
      <c r="C9" s="38" t="s">
        <v>44</v>
      </c>
      <c r="D9" s="48">
        <v>2019</v>
      </c>
      <c r="E9" s="49">
        <v>3258.98</v>
      </c>
    </row>
    <row r="10" spans="1:5" ht="22.5">
      <c r="A10" s="24" t="s">
        <v>13</v>
      </c>
      <c r="B10" s="37" t="s">
        <v>45</v>
      </c>
      <c r="C10" s="38" t="s">
        <v>46</v>
      </c>
      <c r="D10" s="48">
        <v>2019</v>
      </c>
      <c r="E10" s="49">
        <v>9711.06</v>
      </c>
    </row>
    <row r="11" spans="1:5" ht="15">
      <c r="A11" s="24" t="s">
        <v>14</v>
      </c>
      <c r="B11" s="37" t="s">
        <v>47</v>
      </c>
      <c r="C11" s="38" t="s">
        <v>48</v>
      </c>
      <c r="D11" s="48">
        <v>2019</v>
      </c>
      <c r="E11" s="49">
        <v>899.87</v>
      </c>
    </row>
    <row r="12" spans="1:5" ht="15">
      <c r="A12" s="24" t="s">
        <v>15</v>
      </c>
      <c r="B12" s="37" t="s">
        <v>49</v>
      </c>
      <c r="C12" s="48" t="s">
        <v>50</v>
      </c>
      <c r="D12" s="48">
        <v>2019</v>
      </c>
      <c r="E12" s="49">
        <v>510.83</v>
      </c>
    </row>
    <row r="13" spans="1:5" ht="15">
      <c r="A13" s="24" t="s">
        <v>16</v>
      </c>
      <c r="B13" s="37" t="s">
        <v>51</v>
      </c>
      <c r="C13" s="38" t="s">
        <v>52</v>
      </c>
      <c r="D13" s="48">
        <v>2020</v>
      </c>
      <c r="E13" s="49">
        <v>3490</v>
      </c>
    </row>
    <row r="14" spans="1:5" ht="15">
      <c r="A14" s="24" t="s">
        <v>17</v>
      </c>
      <c r="B14" s="37" t="s">
        <v>53</v>
      </c>
      <c r="C14" s="38" t="s">
        <v>52</v>
      </c>
      <c r="D14" s="48">
        <v>2020</v>
      </c>
      <c r="E14" s="49">
        <v>3490</v>
      </c>
    </row>
    <row r="15" spans="1:5" ht="15">
      <c r="A15" s="24" t="s">
        <v>18</v>
      </c>
      <c r="B15" s="37" t="s">
        <v>54</v>
      </c>
      <c r="C15" s="38" t="s">
        <v>52</v>
      </c>
      <c r="D15" s="48">
        <v>2020</v>
      </c>
      <c r="E15" s="49">
        <v>3490</v>
      </c>
    </row>
    <row r="16" spans="1:5" ht="15">
      <c r="A16" s="24" t="s">
        <v>19</v>
      </c>
      <c r="B16" s="37" t="s">
        <v>56</v>
      </c>
      <c r="C16" s="38" t="s">
        <v>57</v>
      </c>
      <c r="D16" s="48">
        <v>2020</v>
      </c>
      <c r="E16" s="49">
        <v>891</v>
      </c>
    </row>
    <row r="17" spans="1:5" ht="15">
      <c r="A17" s="24" t="s">
        <v>20</v>
      </c>
      <c r="B17" s="37" t="s">
        <v>58</v>
      </c>
      <c r="C17" s="48" t="s">
        <v>52</v>
      </c>
      <c r="D17" s="48">
        <v>2020</v>
      </c>
      <c r="E17" s="49">
        <v>3618.05</v>
      </c>
    </row>
    <row r="18" spans="1:5" ht="15">
      <c r="A18" s="24" t="s">
        <v>55</v>
      </c>
      <c r="B18" s="37" t="s">
        <v>59</v>
      </c>
      <c r="C18" s="38" t="s">
        <v>52</v>
      </c>
      <c r="D18" s="48">
        <v>2020</v>
      </c>
      <c r="E18" s="49">
        <v>3618.05</v>
      </c>
    </row>
    <row r="19" spans="1:5" ht="15">
      <c r="A19" s="24" t="s">
        <v>61</v>
      </c>
      <c r="B19" s="37" t="s">
        <v>60</v>
      </c>
      <c r="C19" s="38" t="s">
        <v>52</v>
      </c>
      <c r="D19" s="48">
        <v>2020</v>
      </c>
      <c r="E19" s="49">
        <v>3618.05</v>
      </c>
    </row>
    <row r="20" spans="1:5" ht="15">
      <c r="A20" s="24" t="s">
        <v>62</v>
      </c>
      <c r="B20" s="37" t="s">
        <v>68</v>
      </c>
      <c r="C20" s="38" t="s">
        <v>69</v>
      </c>
      <c r="D20" s="48">
        <v>2021</v>
      </c>
      <c r="E20" s="49">
        <v>2647</v>
      </c>
    </row>
    <row r="21" spans="1:5" ht="15">
      <c r="A21" s="24" t="s">
        <v>63</v>
      </c>
      <c r="B21" s="37" t="s">
        <v>70</v>
      </c>
      <c r="C21" s="38" t="s">
        <v>52</v>
      </c>
      <c r="D21" s="48">
        <v>2021</v>
      </c>
      <c r="E21" s="49">
        <v>3344.51</v>
      </c>
    </row>
    <row r="22" spans="1:5" ht="15">
      <c r="A22" s="24" t="s">
        <v>64</v>
      </c>
      <c r="B22" s="37" t="s">
        <v>72</v>
      </c>
      <c r="C22" s="38" t="s">
        <v>52</v>
      </c>
      <c r="D22" s="48">
        <v>2021</v>
      </c>
      <c r="E22" s="49">
        <v>3344.51</v>
      </c>
    </row>
    <row r="23" spans="1:5" ht="15">
      <c r="A23" s="24" t="s">
        <v>65</v>
      </c>
      <c r="B23" s="37" t="s">
        <v>71</v>
      </c>
      <c r="C23" s="38" t="s">
        <v>52</v>
      </c>
      <c r="D23" s="48">
        <v>2021</v>
      </c>
      <c r="E23" s="49">
        <v>3344.51</v>
      </c>
    </row>
    <row r="24" spans="1:5" ht="15">
      <c r="A24" s="24" t="s">
        <v>66</v>
      </c>
      <c r="B24" s="37" t="s">
        <v>73</v>
      </c>
      <c r="C24" s="38" t="s">
        <v>75</v>
      </c>
      <c r="D24" s="48"/>
      <c r="E24" s="49">
        <v>3889.99</v>
      </c>
    </row>
    <row r="25" spans="1:5" ht="15">
      <c r="A25" s="24" t="s">
        <v>67</v>
      </c>
      <c r="B25" s="37" t="s">
        <v>74</v>
      </c>
      <c r="C25" s="38" t="s">
        <v>75</v>
      </c>
      <c r="D25" s="48"/>
      <c r="E25" s="49">
        <v>3889.99</v>
      </c>
    </row>
    <row r="26" spans="1:5" ht="15">
      <c r="A26" s="24" t="s">
        <v>76</v>
      </c>
      <c r="B26" s="37" t="s">
        <v>84</v>
      </c>
      <c r="C26" s="38" t="s">
        <v>85</v>
      </c>
      <c r="D26" s="48"/>
      <c r="E26" s="49">
        <v>5499</v>
      </c>
    </row>
    <row r="27" spans="1:5" ht="15">
      <c r="A27" s="24" t="s">
        <v>77</v>
      </c>
      <c r="B27" s="37" t="s">
        <v>134</v>
      </c>
      <c r="C27" s="48" t="s">
        <v>86</v>
      </c>
      <c r="D27" s="48"/>
      <c r="E27" s="49">
        <v>4972.03</v>
      </c>
    </row>
    <row r="28" spans="1:5" ht="15">
      <c r="A28" s="24" t="s">
        <v>78</v>
      </c>
      <c r="B28" s="37" t="s">
        <v>87</v>
      </c>
      <c r="C28" s="38" t="s">
        <v>88</v>
      </c>
      <c r="D28" s="48"/>
      <c r="E28" s="49">
        <v>2911.21</v>
      </c>
    </row>
    <row r="29" spans="1:5" ht="15">
      <c r="A29" s="24" t="s">
        <v>79</v>
      </c>
      <c r="B29" s="37" t="s">
        <v>89</v>
      </c>
      <c r="C29" s="38" t="s">
        <v>90</v>
      </c>
      <c r="D29" s="48"/>
      <c r="E29" s="49">
        <v>1699</v>
      </c>
    </row>
    <row r="30" spans="1:5" ht="15">
      <c r="A30" s="24" t="s">
        <v>80</v>
      </c>
      <c r="B30" s="37" t="s">
        <v>91</v>
      </c>
      <c r="C30" s="38" t="s">
        <v>92</v>
      </c>
      <c r="D30" s="48"/>
      <c r="E30" s="49">
        <v>1699</v>
      </c>
    </row>
    <row r="31" spans="1:5" ht="15">
      <c r="A31" s="24" t="s">
        <v>81</v>
      </c>
      <c r="B31" s="37" t="s">
        <v>93</v>
      </c>
      <c r="C31" s="38" t="s">
        <v>96</v>
      </c>
      <c r="D31" s="48"/>
      <c r="E31" s="49">
        <v>2579</v>
      </c>
    </row>
    <row r="32" spans="1:5" ht="15">
      <c r="A32" s="24" t="s">
        <v>82</v>
      </c>
      <c r="B32" s="37" t="s">
        <v>94</v>
      </c>
      <c r="C32" s="38" t="s">
        <v>96</v>
      </c>
      <c r="D32" s="48"/>
      <c r="E32" s="49">
        <v>2579</v>
      </c>
    </row>
    <row r="33" spans="1:5" ht="15">
      <c r="A33" s="24" t="s">
        <v>83</v>
      </c>
      <c r="B33" s="37" t="s">
        <v>95</v>
      </c>
      <c r="C33" s="38" t="s">
        <v>96</v>
      </c>
      <c r="D33" s="48"/>
      <c r="E33" s="49">
        <v>2579</v>
      </c>
    </row>
    <row r="34" spans="1:5" ht="15">
      <c r="A34" s="24" t="s">
        <v>97</v>
      </c>
      <c r="B34" s="37" t="s">
        <v>106</v>
      </c>
      <c r="C34" s="38" t="s">
        <v>107</v>
      </c>
      <c r="D34" s="48"/>
      <c r="E34" s="49">
        <v>2109</v>
      </c>
    </row>
    <row r="35" spans="1:5" ht="15">
      <c r="A35" s="24" t="s">
        <v>98</v>
      </c>
      <c r="B35" s="37" t="s">
        <v>108</v>
      </c>
      <c r="C35" s="38" t="s">
        <v>109</v>
      </c>
      <c r="D35" s="48"/>
      <c r="E35" s="49">
        <v>1499</v>
      </c>
    </row>
    <row r="36" spans="1:5" ht="15">
      <c r="A36" s="24" t="s">
        <v>99</v>
      </c>
      <c r="B36" s="37" t="s">
        <v>110</v>
      </c>
      <c r="C36" s="38" t="s">
        <v>111</v>
      </c>
      <c r="D36" s="48"/>
      <c r="E36" s="49">
        <v>1199</v>
      </c>
    </row>
    <row r="37" spans="1:5" ht="15">
      <c r="A37" s="24" t="s">
        <v>100</v>
      </c>
      <c r="B37" s="37" t="s">
        <v>112</v>
      </c>
      <c r="C37" s="38" t="s">
        <v>113</v>
      </c>
      <c r="D37" s="48"/>
      <c r="E37" s="49">
        <v>699</v>
      </c>
    </row>
    <row r="38" spans="1:5" ht="15">
      <c r="A38" s="24" t="s">
        <v>101</v>
      </c>
      <c r="B38" s="37" t="s">
        <v>114</v>
      </c>
      <c r="C38" s="38" t="s">
        <v>115</v>
      </c>
      <c r="D38" s="48"/>
      <c r="E38" s="49">
        <v>3499</v>
      </c>
    </row>
    <row r="39" spans="1:5" ht="15">
      <c r="A39" s="24" t="s">
        <v>102</v>
      </c>
      <c r="B39" s="37" t="s">
        <v>116</v>
      </c>
      <c r="C39" s="38" t="s">
        <v>117</v>
      </c>
      <c r="D39" s="48"/>
      <c r="E39" s="49">
        <v>999</v>
      </c>
    </row>
    <row r="40" spans="1:5" ht="15">
      <c r="A40" s="24" t="s">
        <v>103</v>
      </c>
      <c r="B40" s="37" t="s">
        <v>118</v>
      </c>
      <c r="C40" s="38" t="s">
        <v>119</v>
      </c>
      <c r="D40" s="48">
        <v>2022</v>
      </c>
      <c r="E40" s="49">
        <v>1119</v>
      </c>
    </row>
    <row r="41" spans="1:5" ht="15">
      <c r="A41" s="24" t="s">
        <v>104</v>
      </c>
      <c r="B41" s="37" t="s">
        <v>120</v>
      </c>
      <c r="C41" s="38" t="s">
        <v>124</v>
      </c>
      <c r="D41" s="48">
        <v>2022</v>
      </c>
      <c r="E41" s="49">
        <v>3676</v>
      </c>
    </row>
    <row r="42" spans="1:5" ht="15">
      <c r="A42" s="24" t="s">
        <v>105</v>
      </c>
      <c r="B42" s="37" t="s">
        <v>121</v>
      </c>
      <c r="C42" s="38" t="s">
        <v>124</v>
      </c>
      <c r="D42" s="48">
        <v>2022</v>
      </c>
      <c r="E42" s="49">
        <v>3676</v>
      </c>
    </row>
    <row r="43" spans="1:5" ht="15">
      <c r="A43" s="24" t="s">
        <v>123</v>
      </c>
      <c r="B43" s="37" t="s">
        <v>122</v>
      </c>
      <c r="C43" s="38" t="s">
        <v>124</v>
      </c>
      <c r="D43" s="48">
        <v>2022</v>
      </c>
      <c r="E43" s="49">
        <v>3676</v>
      </c>
    </row>
    <row r="44" spans="1:5" ht="15">
      <c r="A44" s="24" t="s">
        <v>125</v>
      </c>
      <c r="B44" s="37" t="s">
        <v>126</v>
      </c>
      <c r="C44" s="38" t="s">
        <v>127</v>
      </c>
      <c r="D44" s="48">
        <v>2022</v>
      </c>
      <c r="E44" s="49">
        <v>1999.99</v>
      </c>
    </row>
    <row r="45" spans="1:5" ht="15">
      <c r="A45" s="50" t="s">
        <v>128</v>
      </c>
      <c r="B45" s="37" t="s">
        <v>132</v>
      </c>
      <c r="C45" s="38" t="s">
        <v>133</v>
      </c>
      <c r="D45" s="47">
        <v>2023</v>
      </c>
      <c r="E45" s="49">
        <v>2399</v>
      </c>
    </row>
    <row r="46" spans="1:5" ht="15">
      <c r="A46" s="50" t="s">
        <v>129</v>
      </c>
      <c r="B46" s="37" t="s">
        <v>130</v>
      </c>
      <c r="C46" s="38" t="s">
        <v>131</v>
      </c>
      <c r="D46" s="47">
        <v>2023</v>
      </c>
      <c r="E46" s="49">
        <v>4661.7</v>
      </c>
    </row>
    <row r="47" spans="1:5" ht="15.75">
      <c r="A47" s="26"/>
      <c r="B47" s="51"/>
      <c r="C47" s="52" t="s">
        <v>26</v>
      </c>
      <c r="D47" s="28"/>
      <c r="E47" s="29">
        <f>SUM(E6:E46)</f>
        <v>157766.72000000003</v>
      </c>
    </row>
    <row r="48" spans="1:5" ht="15.75">
      <c r="A48" s="30"/>
      <c r="B48" s="30"/>
      <c r="C48" s="31"/>
      <c r="D48" s="32"/>
      <c r="E48" s="33"/>
    </row>
    <row r="49" spans="1:5" ht="18.75" customHeight="1">
      <c r="A49" s="57" t="s">
        <v>137</v>
      </c>
      <c r="B49" s="57"/>
      <c r="C49" s="57"/>
      <c r="D49" s="57"/>
      <c r="E49" s="57"/>
    </row>
    <row r="50" spans="1:5" ht="51">
      <c r="A50" s="34" t="s">
        <v>27</v>
      </c>
      <c r="B50" s="34" t="s">
        <v>23</v>
      </c>
      <c r="C50" s="35" t="s">
        <v>28</v>
      </c>
      <c r="D50" s="35" t="s">
        <v>10</v>
      </c>
      <c r="E50" s="23" t="s">
        <v>25</v>
      </c>
    </row>
    <row r="51" spans="1:5" ht="15">
      <c r="A51" s="24">
        <v>1</v>
      </c>
      <c r="B51" s="37" t="s">
        <v>30</v>
      </c>
      <c r="C51" s="38" t="s">
        <v>31</v>
      </c>
      <c r="D51" s="28"/>
      <c r="E51" s="39">
        <v>5448</v>
      </c>
    </row>
    <row r="52" spans="1:5" ht="15">
      <c r="A52" s="24">
        <v>2</v>
      </c>
      <c r="B52" s="37" t="s">
        <v>32</v>
      </c>
      <c r="C52" s="38" t="s">
        <v>33</v>
      </c>
      <c r="D52" s="28"/>
      <c r="E52" s="39">
        <v>5448</v>
      </c>
    </row>
    <row r="53" spans="1:5" ht="15">
      <c r="A53" s="24">
        <v>3</v>
      </c>
      <c r="B53" s="37" t="s">
        <v>34</v>
      </c>
      <c r="C53" s="38" t="s">
        <v>35</v>
      </c>
      <c r="D53" s="25"/>
      <c r="E53" s="40">
        <v>5448</v>
      </c>
    </row>
    <row r="54" spans="1:5" ht="15">
      <c r="A54" s="24">
        <v>4</v>
      </c>
      <c r="B54" s="41" t="s">
        <v>36</v>
      </c>
      <c r="C54" s="42" t="s">
        <v>37</v>
      </c>
      <c r="D54" s="25"/>
      <c r="E54" s="40">
        <v>5448</v>
      </c>
    </row>
    <row r="55" spans="1:5" ht="15.75">
      <c r="A55" s="26"/>
      <c r="B55" s="26"/>
      <c r="C55" s="27" t="s">
        <v>26</v>
      </c>
      <c r="D55" s="28"/>
      <c r="E55" s="36">
        <f>SUM(E51:E54)</f>
        <v>21792</v>
      </c>
    </row>
    <row r="56" spans="1:5" ht="15.75">
      <c r="A56" s="30"/>
      <c r="B56" s="30"/>
      <c r="C56" s="31"/>
      <c r="D56" s="32"/>
      <c r="E56" s="33"/>
    </row>
  </sheetData>
  <sheetProtection selectLockedCells="1" selectUnlockedCells="1"/>
  <mergeCells count="3">
    <mergeCell ref="A3:D3"/>
    <mergeCell ref="A4:E4"/>
    <mergeCell ref="A49:E49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Hałasa</dc:creator>
  <cp:keywords/>
  <dc:description/>
  <cp:lastModifiedBy>Sylwester</cp:lastModifiedBy>
  <cp:lastPrinted>2023-10-10T11:33:03Z</cp:lastPrinted>
  <dcterms:created xsi:type="dcterms:W3CDTF">2023-01-03T08:17:44Z</dcterms:created>
  <dcterms:modified xsi:type="dcterms:W3CDTF">2023-10-30T08:30:21Z</dcterms:modified>
  <cp:category/>
  <cp:version/>
  <cp:contentType/>
  <cp:contentStatus/>
</cp:coreProperties>
</file>