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09.2022_dostawa mebli i innego wyposażenia 7.2\"/>
    </mc:Choice>
  </mc:AlternateContent>
  <xr:revisionPtr revIDLastSave="0" documentId="13_ncr:1_{F16077E0-FA4C-41A5-988D-32D2545CA9CB}" xr6:coauthVersionLast="47" xr6:coauthVersionMax="47" xr10:uidLastSave="{00000000-0000-0000-0000-000000000000}"/>
  <bookViews>
    <workbookView xWindow="-120" yWindow="-120" windowWidth="29040" windowHeight="15840" xr2:uid="{ED91C742-F544-471A-8675-5449A2834ABB}"/>
  </bookViews>
  <sheets>
    <sheet name="CZĘŚĆ VI - ZST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1" l="1"/>
  <c r="H67" i="1"/>
  <c r="I54" i="1"/>
  <c r="H54" i="1"/>
  <c r="I44" i="1"/>
  <c r="H44" i="1"/>
  <c r="I31" i="1"/>
  <c r="H31" i="1"/>
  <c r="I22" i="1"/>
  <c r="H22" i="1"/>
  <c r="I11" i="1"/>
  <c r="H11" i="1"/>
</calcChain>
</file>

<file path=xl/sharedStrings.xml><?xml version="1.0" encoding="utf-8"?>
<sst xmlns="http://schemas.openxmlformats.org/spreadsheetml/2006/main" count="166" uniqueCount="84">
  <si>
    <t>RODZAJ SPRZĘTU/ POMOCY DYDAKTYCZNYCH:</t>
  </si>
  <si>
    <t>MEBLE SZKOLNE I INNE WYPOSAŻENIE</t>
  </si>
  <si>
    <t>NAZWA JEDNOSTKI OŚWIATOWEJ:</t>
  </si>
  <si>
    <t>Zespół Szkół Technicznych i Ogólnokształcących w Głogowie</t>
  </si>
  <si>
    <t>NAZWA PRACOWNI:</t>
  </si>
  <si>
    <t>pracownia języka angielskiego zawodowego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</si>
  <si>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</si>
  <si>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</si>
  <si>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</si>
  <si>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</si>
  <si>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</si>
  <si>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</si>
  <si>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</si>
  <si>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Krzesło  szare rozm. 6</t>
  </si>
  <si>
    <t>Krzesła wykonane z tworzywa sztucznego
- ergonomiczny kształt
- stelaż w kolorze srebrnym wykonany z rury okrągłej o śr. 25 mm
- lekko sprężyste oparcie dostosowujące się do pleców ucznia 
- Wym. siedziska 46 x 42 cm (rozmiar 6).
- kolor szary</t>
  </si>
  <si>
    <t>FOTEL BIUROWY OBROTOWY PROFILOWANY ERGONOMICZNY</t>
  </si>
  <si>
    <t>Biurko  z zaokrąglonymi narożnikami, z 2 szafkami i szufladą</t>
  </si>
  <si>
    <t>Zestaw Mebli</t>
  </si>
  <si>
    <t>- Szafa z witryną - 1960x800x400 - szyba hartowana, za witryną 3 półki, pod spodem 2 przestrzenie zamknięte na zamek
- szafa 1280x800x400, na górze 12 przestrzeni otwartych na dokumenty, pod spodem dwie przestrzenie zamykane na zamek,
- szafa 1560x800x400, na górze dwie otwarte przestrzenie, pod spodem dwie przestrzenie zamykane na zamek,
- kolor: szary</t>
  </si>
  <si>
    <t>Pracownia Obsługi Turystycznej</t>
  </si>
  <si>
    <t>Kolor blatu popiel, kolor stelaża czarny. wymiary blatów:700x500 mm, gr. 12 mm, obrzeże gr. 2 mm</t>
  </si>
  <si>
    <t xml:space="preserve">Kszesło
</t>
  </si>
  <si>
    <t xml:space="preserve">KRZESŁO OBROTOWE 
</t>
  </si>
  <si>
    <t xml:space="preserve">Meble do klasy  </t>
  </si>
  <si>
    <t>W skład zestawu wchodzą:
Szafa -2000x800x400
Regał - 2000x400x400
Regał - 1300x800x400
Szafka - 1300x800x400 
Regał - 1300x800x400</t>
  </si>
  <si>
    <t xml:space="preserve">Biurko nauczycielskie
</t>
  </si>
  <si>
    <t>Pracownia reklamowych technik cyfrowych i przetwarzania obrazu</t>
  </si>
  <si>
    <t xml:space="preserve">krzesło dla nauczyciela
</t>
  </si>
  <si>
    <t>Wysokość całkowita 92-102 cm
Wysokość siedziska mierzona od ziemi 45-57 cm
Szerokość 59 cm
Głębokość 46 cm
W zestawie z fotelem kółeczka gumowane.
Podstawa lakierowana biała</t>
  </si>
  <si>
    <t xml:space="preserve">Stolik pod komputer
</t>
  </si>
  <si>
    <t>Pracownia matematyczno-przyrodnicza</t>
  </si>
  <si>
    <t>Biurko dwuszafkowe</t>
  </si>
  <si>
    <t>Dwuszafkowe biurko dla nauczyciela  wykonane z płyty laminowanej 18mm oklejonej obrzeżem PCV 2mm. Kolor klon</t>
  </si>
  <si>
    <t xml:space="preserve">KRZESŁO OBROTOWE </t>
  </si>
  <si>
    <t xml:space="preserve">Szafa 
</t>
  </si>
  <si>
    <t>Szafa dwudrzwiowa. Wymiary 800x800x400mm, wykonany z płyty meblowej  laminowanej 18mm wykończone obrzeżem PCV 2mm. Posiada 2 przestrzenie na dokumenty. Kolor klon</t>
  </si>
  <si>
    <t>pracownia języka obcego zawodowego</t>
  </si>
  <si>
    <r>
      <t>Ławka szkolna</t>
    </r>
    <r>
      <rPr>
        <sz val="10"/>
        <color rgb="FFC55A1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 regulowana.
Kolor blatu popiel, kolor stelaża czarny. wymiary blatów:700x500 mm, gr. 12 mm, obrzeże gr. 2 mm</t>
    </r>
  </si>
  <si>
    <t xml:space="preserve">Krzesło z podłokietnikami do biurka </t>
  </si>
  <si>
    <t>Pracownia Języków Zawodowych</t>
  </si>
  <si>
    <t xml:space="preserve">ŁAWKA SZKOLNA REGULOWANA  1-osobowa
</t>
  </si>
  <si>
    <t>Siedzisko: SZARY, nóżki: SREBRNY</t>
  </si>
  <si>
    <t xml:space="preserve">BIURKO DWUSZAFKOWE
</t>
  </si>
  <si>
    <t>Dwuszafkowe biurko dla nauczyciela  wykonane z płyty laminowanej 18mm oklejonej obrzeżem PCV 2mm.
Biurko:
- dwie szafki boczne  
- szuflada pod blatem. 
Wszystkie zamykane na zamek.
Wymiary biurka – wys 1240 x szer 600 x gł 760mm.
Kolor: KLON</t>
  </si>
  <si>
    <t xml:space="preserve">Krzesło dla nauczyciela
</t>
  </si>
  <si>
    <t xml:space="preserve">SZAFA 
</t>
  </si>
  <si>
    <t xml:space="preserve">REGAŁ Z SZAFKĄ 
</t>
  </si>
  <si>
    <t>Regał z dwiema półkami otwartymi i szafką.
Wymiary 1500x800x400mm, wykonany z płyty meblowej  laminowanej 18mm wykończone obrzeżem PCV 2mm.
W regale zamykana szafka z metalowym uchwytem oraz otwarta półka.
Kolor: KLON</t>
  </si>
  <si>
    <t>SZAFA</t>
  </si>
  <si>
    <t>Szafa dwudrzwiowa
Wymiary 1150x800x400mm, wykonany z płyty meblowej  laminowanej 18mm wykończone obrzeżem PCV 2mm.
Posiada 3 przestrzenie na dokumenty.
Kolor: KLON</t>
  </si>
  <si>
    <t>WARTOŚĆ OGÓŁEM</t>
  </si>
  <si>
    <t>NAZWA PRACOWNI</t>
  </si>
  <si>
    <t>WARTOŚĆ NETTO</t>
  </si>
  <si>
    <t>WARTOŚC BRUTTO</t>
  </si>
  <si>
    <t>WARTOŚC OGÓŁEM</t>
  </si>
  <si>
    <t>Ławka szkolna jednoosobowa</t>
  </si>
  <si>
    <t xml:space="preserve">Kszesło dla ucznia </t>
  </si>
  <si>
    <t>Nazwa producenta / modelu / nr katalogowego; Potwierdzenie spełniania określonych parametrów (spełnia/nie spełnia); Ewentualnie wskazanie rozwiązań równoważnych</t>
  </si>
  <si>
    <t xml:space="preserve">Stół  trójkątny mobilny, rozm. 6 </t>
  </si>
  <si>
    <t>Mobilne stoły na stelażu metalowym z okrągłymi nogami. Blaty ze sklejki laminowanej laminatem HPL (lub równoważnym), o gr. 25 mm. 
- wym. blatu 90 x 90 x 122 cm 
- stelaż metalowy z profilu 40 x 20 mm i rury fi 40 mm 
-  jedna z nóg stołu wyposażona w kółko. 
- kształt: trójkąt
- kolor: szary HPL (lub równoważny)</t>
  </si>
  <si>
    <t>- tylny chromowany uchwyt, 
- lekko profilowane, 
- wysokie oparcie wykonane ze skóry ekologicznej
- mocne, chromowane podłokietniki zabezpieczone tworzywem odpornym na obicia i przetarcia
- mechanizm bujania TILT (lub równoważny)  z możliwością blokady oparcia w pozycji pionowej
- podnośnik gazowy - regulacja wysokości siedziska
- chromowana, wytrzymała podstawa
- podwójne, gumowane kółka jezdne
- kolor szary</t>
  </si>
  <si>
    <t>Biurko wykonane z płyty laminowanej o gr. 18 mm w kolorze szarym , wykończone obrzeżem o gr. 2 mm. Wyposażone w 2 szafki i szufladę, zamykane na zamek. 
- wym. 130 x 60 x 76 cm</t>
  </si>
  <si>
    <t>Wzrost użytkownika, rozmiar 6: 159 - 188 cm
Ergonomiczne siedzisko wykonane z tworzywa sztucznego
Profil owalny 30x15x1,5 cm wykonany ze stali
Wersja kolorystyczna: szara oraz niebieska (15/15))
Ergonomiczne siedzisko wykonane z tworzywa sztucznego
Podłokietniki stałe wykonane z tworzywa sztucznego, twarde
Wersja kolorystyczna: czarna
Baza: Podstawa pięcioramienna wykonana z tworzywa sztucznego i włókna szklanego Wersja kolorystyczna: czarna Kolumna: Podnośnik gazowy wykonany ze stali i tworzywa sztucznego Wersja kolorystyczna: czarna; Kółka miękkie wykonane z tworzywa sztucznego, średnica 50 mm, średnica trzpienia fi 11
Wersja kolorystyczna: czarna</t>
  </si>
  <si>
    <t xml:space="preserve">KRZESŁO SZKOLNE 
</t>
  </si>
  <si>
    <t xml:space="preserve">robocza do pracy przy komputerze. Regulacja wysokości, wysuwana półka na klawiaturę, półka dolna i koła.
Długość: 880 mm, 780 mm
Szerokość: 500 mm
Minimalna wysokość: 700 mm
Maksymalna wysokość: 820 mm
Kolor blatu: Buk , Biały
Kolor stelaża: Czarny , Biały
Materiał blatu: Melamina
Materiał podstawy: Stal
Podstawa: Regulacja ręczna
</t>
  </si>
  <si>
    <t xml:space="preserve">Ławka szkolna jednoosobowa 
</t>
  </si>
  <si>
    <t>Meble szkolne wykonane z płyty laminowanej 18 mm.  Górna część przeszklona i dolna część zamykana na dokumenty w sumie 5 przestrzeni. Szafa jest zamykana na zamek. Wymiary regału: 1850x900x400. Kolor klon</t>
  </si>
  <si>
    <r>
      <t>Meble szkolne wykonane z płyty laminowanej 18 mm. Szafa</t>
    </r>
    <r>
      <rPr>
        <sz val="10"/>
        <color rgb="FFC55A11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 wyposażona jest w górnej części 2 przestrzenie na dokumenty w dolnej 3 przestrzenie. Szafa jest zamykana na zamek.Wymiary regału: 1850x900x400. Kolor klon</t>
    </r>
  </si>
  <si>
    <t>Biurko wykonane z płyty laminowanej o gr. 18 mm w kolorze szarym, wykończone obrzeżem o gr. 2 mm. Wyposażone w 2 szafki i szufladę, zamykane na zamek. - wym. 130 x 60 x 76 cm</t>
  </si>
  <si>
    <t>Kolor czarny, Wymiary:
- szerokość całkowita: 59 cm
- głębokość całkowita: 48 cm
- wysokość całkowita: 89 cm
- szerokość siedziska: 47 cm
- głębokość siedziska: 44 cm
- wysokość siedziska: 35 - 45 cm</t>
  </si>
  <si>
    <r>
      <t>Ławka szkolna</t>
    </r>
    <r>
      <rPr>
        <sz val="10"/>
        <color rgb="FFC55A1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 regulowana.
Kolor blatu popiel, kolor stelaża czarny. wymiary blatów:700x500 mm, gr. 12 mm, obrzeże gr. 2 mm</t>
    </r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</si>
  <si>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</si>
  <si>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f do SWZ.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</si>
  <si>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występuje).</t>
  </si>
  <si>
    <t>Wykonawca, który powołuje się na równoważne rozwiązania, jest zobowiązany wykazać, że oferowane przez niego dostawy i usługi spełniają wymagania określone przez Zamawiającego.</t>
  </si>
  <si>
    <t>Wzrost użytkownika rozmiar 6: 159 - 188 cm Siedzisko wykonane z tworzywa sztucznego. Stelaż wykonany ze stali malowanej proszkowo topki stelaża wykonane z tworzywa sztucznego w kolorze białym. W tylnej części siedziska miejsce do chwytu oraz miejsce do indywidualnego oznakowania.</t>
  </si>
  <si>
    <t>Tapicerowane siedzisko,
Ergonomiczny kształcie dostosowanym do wzrostu użytkownika.  
Nieregulowane podłokietniki; Podstawa wykonana z tworzywa sztucznego i włókna szklanego. Kółka miękkie umożliwiające ruch krzesła zarówno po powierzchniach twardych jak i wykładzinach</t>
  </si>
  <si>
    <t>Wykonane z płyty laminowanej 18mm, oklejonej obrzeżem PCV 2mm.
Wymiary blatu 1350x650, dwie szuflady, zamykaną szafkę, wysuwaną półkę pod klawiaturę oraz półkę pod stację dysków.
Biurko musi być dopuszczone do użytkowania w jednostkach oświatowych.</t>
  </si>
  <si>
    <r>
      <t xml:space="preserve"> </t>
    </r>
    <r>
      <rPr>
        <sz val="10"/>
        <color rgb="FFC55A1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Wzrost użytkownika rozmiar 6: 159 - 188 cm 
Siedzisko wykonane z tworzywa sztucznego.
 Stelaż wykonany ze stali malowanej proszkowo stopki stelaża wykonane z tworzywa sztucznego w kolorze białym. 
W tylnej części siedziska miejsce do chwytu oraz miejsce do indywidualnego oznakowania.</t>
    </r>
  </si>
  <si>
    <t xml:space="preserve"> miękkie, tapicerowane siedzisko ergonomiczny kształt dostosowanym do wzrostu użytkownika nieregulowane podłokietniki podstawa wykonana z tworzywa sztucznego i włókna szklanego Kółka miękkie umożliwiające ruch krzesła zarówno po powierzchniach twardych jak i wykładzinach.</t>
  </si>
  <si>
    <t>Krzesła z tworzywa sztucznego
- ergonomiczny kształt
- stelaż w kolorze srebrnym wykonany z rury okrągłej o śr. 25 mm
- lekko sprężyste oparcie dostosowujące się do pleców ucznia 
- Wym. siedziska 46 x 42 cm (rozmiar 6).
- kolor szary</t>
  </si>
  <si>
    <t>Blat stolika z trwałej płyty laminowanej o gr 18 mm wykończonej obrzeżem PCV 2mm.
Stolik 1-os z blatem o wymiarze 700x500
Końce nóg z nasadkami zabezpieczającymi przed porysowaniem podłogi. Certyfikat dopuszczający do użytkowania w jednostkach oświatowych. Blat: KLON, Stelaż: SREBRNY</t>
  </si>
  <si>
    <t>FOTEL OBROTOWY   Z MECHANIZMEM CPT (lub równoważnym)  Z PODŁOKIETNIKAMI
Kolor: SZARY</t>
  </si>
  <si>
    <t>Meble szkolne wykonane z płyty laminowanej 18 mm. Szafa wyposażona  w górnej części 2 otwarte półki na dokumenty w dolnej 3 przestrzenie zamknięte. Szafa  zamykana na zamek.
Wymiary regału: 1850x900x400
Kolor: KLON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</si>
</sst>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C55A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</font>
    <font>
      <sz val="10"/>
      <color rgb="FFC55A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4" fontId="4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4" fillId="0" borderId="6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2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7" fillId="2" borderId="1" xfId="1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 xr:uid="{B82520A8-05C4-49C6-9A93-6B1F2863B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7C28-1FC6-4974-AD5B-23D4A84D765A}">
  <dimension ref="A2:S76"/>
  <sheetViews>
    <sheetView tabSelected="1" topLeftCell="A67" workbookViewId="0">
      <selection activeCell="H72" sqref="H72"/>
    </sheetView>
  </sheetViews>
  <sheetFormatPr defaultRowHeight="15" x14ac:dyDescent="0.25"/>
  <cols>
    <col min="3" max="3" width="23.42578125" customWidth="1"/>
    <col min="4" max="4" width="54" customWidth="1"/>
    <col min="5" max="5" width="14.5703125" customWidth="1"/>
    <col min="6" max="6" width="31.85546875" customWidth="1"/>
    <col min="7" max="7" width="15" customWidth="1"/>
    <col min="8" max="8" width="12.85546875" customWidth="1"/>
    <col min="9" max="9" width="12.7109375" customWidth="1"/>
  </cols>
  <sheetData>
    <row r="2" spans="2:19" x14ac:dyDescent="0.25">
      <c r="B2" s="48" t="s">
        <v>0</v>
      </c>
      <c r="C2" s="48"/>
      <c r="D2" s="20" t="s">
        <v>1</v>
      </c>
    </row>
    <row r="3" spans="2:19" ht="30" x14ac:dyDescent="0.25">
      <c r="B3" s="48" t="s">
        <v>2</v>
      </c>
      <c r="C3" s="48"/>
      <c r="D3" s="20" t="s">
        <v>3</v>
      </c>
    </row>
    <row r="4" spans="2:19" x14ac:dyDescent="0.25">
      <c r="B4" s="48" t="s">
        <v>4</v>
      </c>
      <c r="C4" s="48"/>
      <c r="D4" s="20" t="s">
        <v>5</v>
      </c>
      <c r="J4" s="19"/>
      <c r="K4" s="19"/>
      <c r="L4" s="19"/>
    </row>
    <row r="5" spans="2:19" ht="60" x14ac:dyDescent="0.25">
      <c r="B5" s="21" t="s">
        <v>6</v>
      </c>
      <c r="C5" s="21" t="s">
        <v>7</v>
      </c>
      <c r="D5" s="21" t="s">
        <v>8</v>
      </c>
      <c r="E5" s="21" t="s">
        <v>9</v>
      </c>
      <c r="F5" s="66" t="s">
        <v>57</v>
      </c>
      <c r="G5" s="22" t="s">
        <v>10</v>
      </c>
      <c r="H5" s="22" t="s">
        <v>11</v>
      </c>
      <c r="I5" s="22" t="s">
        <v>12</v>
      </c>
      <c r="K5" s="70" t="s">
        <v>71</v>
      </c>
      <c r="L5" s="71" t="s">
        <v>72</v>
      </c>
      <c r="M5" s="72"/>
      <c r="N5" s="72"/>
      <c r="O5" s="72"/>
      <c r="P5" s="72"/>
      <c r="Q5" s="72"/>
      <c r="R5" s="72"/>
      <c r="S5" s="73"/>
    </row>
    <row r="6" spans="2:19" ht="96" x14ac:dyDescent="0.25">
      <c r="B6" s="27">
        <v>1</v>
      </c>
      <c r="C6" s="32" t="s">
        <v>58</v>
      </c>
      <c r="D6" s="3" t="s">
        <v>59</v>
      </c>
      <c r="E6" s="1">
        <v>24</v>
      </c>
      <c r="F6" s="1"/>
      <c r="G6" s="2"/>
      <c r="H6" s="2"/>
      <c r="I6" s="2"/>
      <c r="K6" s="74"/>
      <c r="L6" s="75"/>
      <c r="M6" s="76"/>
      <c r="N6" s="76"/>
      <c r="O6" s="76"/>
      <c r="P6" s="76"/>
      <c r="Q6" s="76"/>
      <c r="R6" s="76"/>
      <c r="S6" s="77"/>
    </row>
    <row r="7" spans="2:19" ht="72" x14ac:dyDescent="0.25">
      <c r="B7" s="33">
        <v>2</v>
      </c>
      <c r="C7" s="32" t="s">
        <v>13</v>
      </c>
      <c r="D7" s="3" t="s">
        <v>14</v>
      </c>
      <c r="E7" s="6">
        <v>24</v>
      </c>
      <c r="F7" s="6"/>
      <c r="G7" s="2"/>
      <c r="H7" s="2"/>
      <c r="I7" s="7"/>
      <c r="K7" s="74"/>
      <c r="L7" s="78" t="s">
        <v>73</v>
      </c>
      <c r="M7" s="78"/>
      <c r="N7" s="78"/>
      <c r="O7" s="78"/>
      <c r="P7" s="78"/>
      <c r="Q7" s="78"/>
      <c r="R7" s="78"/>
      <c r="S7" s="78"/>
    </row>
    <row r="8" spans="2:19" ht="132" x14ac:dyDescent="0.25">
      <c r="B8" s="33">
        <v>3</v>
      </c>
      <c r="C8" s="32" t="s">
        <v>15</v>
      </c>
      <c r="D8" s="8" t="s">
        <v>60</v>
      </c>
      <c r="E8" s="6">
        <v>1</v>
      </c>
      <c r="F8" s="6"/>
      <c r="G8" s="2"/>
      <c r="H8" s="2"/>
      <c r="I8" s="7"/>
      <c r="K8" s="79"/>
      <c r="L8" s="78" t="s">
        <v>74</v>
      </c>
      <c r="M8" s="78"/>
      <c r="N8" s="78"/>
      <c r="O8" s="78"/>
      <c r="P8" s="78"/>
      <c r="Q8" s="78"/>
      <c r="R8" s="78"/>
      <c r="S8" s="78"/>
    </row>
    <row r="9" spans="2:19" ht="48" x14ac:dyDescent="0.25">
      <c r="B9" s="27">
        <v>4</v>
      </c>
      <c r="C9" s="32" t="s">
        <v>16</v>
      </c>
      <c r="D9" s="3" t="s">
        <v>61</v>
      </c>
      <c r="E9" s="6">
        <v>1</v>
      </c>
      <c r="F9" s="6"/>
      <c r="G9" s="2"/>
      <c r="H9" s="2"/>
      <c r="I9" s="7"/>
    </row>
    <row r="10" spans="2:19" ht="84" x14ac:dyDescent="0.25">
      <c r="B10" s="33">
        <v>5</v>
      </c>
      <c r="C10" s="32" t="s">
        <v>17</v>
      </c>
      <c r="D10" s="8" t="s">
        <v>18</v>
      </c>
      <c r="E10" s="6">
        <v>1</v>
      </c>
      <c r="F10" s="6"/>
      <c r="G10" s="2"/>
      <c r="H10" s="2"/>
      <c r="I10" s="7"/>
    </row>
    <row r="11" spans="2:19" x14ac:dyDescent="0.25">
      <c r="B11" s="49" t="s">
        <v>50</v>
      </c>
      <c r="C11" s="49"/>
      <c r="D11" s="49"/>
      <c r="E11" s="49"/>
      <c r="F11" s="49"/>
      <c r="G11" s="49"/>
      <c r="H11" s="24">
        <f>SUM(H6:H10)</f>
        <v>0</v>
      </c>
      <c r="I11" s="24">
        <f>SUM(I6:I10)</f>
        <v>0</v>
      </c>
    </row>
    <row r="12" spans="2:19" x14ac:dyDescent="0.25">
      <c r="G12" s="4"/>
      <c r="H12" s="4"/>
    </row>
    <row r="13" spans="2:19" x14ac:dyDescent="0.25">
      <c r="B13" s="48" t="s">
        <v>0</v>
      </c>
      <c r="C13" s="48"/>
      <c r="D13" s="20" t="s">
        <v>1</v>
      </c>
    </row>
    <row r="14" spans="2:19" ht="30" x14ac:dyDescent="0.25">
      <c r="B14" s="48" t="s">
        <v>2</v>
      </c>
      <c r="C14" s="48"/>
      <c r="D14" s="20" t="s">
        <v>3</v>
      </c>
    </row>
    <row r="15" spans="2:19" x14ac:dyDescent="0.25">
      <c r="B15" s="48" t="s">
        <v>4</v>
      </c>
      <c r="C15" s="48"/>
      <c r="D15" s="20" t="s">
        <v>19</v>
      </c>
      <c r="J15" s="50"/>
      <c r="K15" s="50"/>
      <c r="L15" s="50"/>
    </row>
    <row r="16" spans="2:19" ht="60" x14ac:dyDescent="0.25">
      <c r="B16" s="21" t="s">
        <v>6</v>
      </c>
      <c r="C16" s="21" t="s">
        <v>7</v>
      </c>
      <c r="D16" s="21" t="s">
        <v>8</v>
      </c>
      <c r="E16" s="21" t="s">
        <v>9</v>
      </c>
      <c r="F16" s="66" t="s">
        <v>57</v>
      </c>
      <c r="G16" s="22" t="s">
        <v>10</v>
      </c>
      <c r="H16" s="22" t="s">
        <v>11</v>
      </c>
      <c r="I16" s="22" t="s">
        <v>12</v>
      </c>
    </row>
    <row r="17" spans="1:16" ht="25.5" x14ac:dyDescent="0.25">
      <c r="B17" s="27">
        <v>1</v>
      </c>
      <c r="C17" s="34" t="s">
        <v>55</v>
      </c>
      <c r="D17" s="10" t="s">
        <v>20</v>
      </c>
      <c r="E17" s="1">
        <v>30</v>
      </c>
      <c r="F17" s="1"/>
      <c r="G17" s="2"/>
      <c r="H17" s="2"/>
      <c r="I17" s="2"/>
    </row>
    <row r="18" spans="1:16" ht="60" x14ac:dyDescent="0.25">
      <c r="B18" s="35">
        <v>2</v>
      </c>
      <c r="C18" s="34" t="s">
        <v>21</v>
      </c>
      <c r="D18" s="10" t="s">
        <v>75</v>
      </c>
      <c r="E18" s="6">
        <v>30</v>
      </c>
      <c r="F18" s="6"/>
      <c r="G18" s="2"/>
      <c r="H18" s="2"/>
      <c r="I18" s="7"/>
    </row>
    <row r="19" spans="1:16" ht="60" x14ac:dyDescent="0.25">
      <c r="B19" s="35">
        <v>3</v>
      </c>
      <c r="C19" s="34" t="s">
        <v>22</v>
      </c>
      <c r="D19" s="10" t="s">
        <v>76</v>
      </c>
      <c r="E19" s="6">
        <v>1</v>
      </c>
      <c r="F19" s="6"/>
      <c r="G19" s="2"/>
      <c r="H19" s="2"/>
      <c r="I19" s="7"/>
    </row>
    <row r="20" spans="1:16" ht="72" x14ac:dyDescent="0.25">
      <c r="B20" s="27">
        <v>4</v>
      </c>
      <c r="C20" s="34" t="s">
        <v>23</v>
      </c>
      <c r="D20" s="10" t="s">
        <v>24</v>
      </c>
      <c r="E20" s="6">
        <v>1</v>
      </c>
      <c r="F20" s="6"/>
      <c r="G20" s="2"/>
      <c r="H20" s="2"/>
      <c r="I20" s="7"/>
      <c r="P20" s="80"/>
    </row>
    <row r="21" spans="1:16" ht="72" x14ac:dyDescent="0.25">
      <c r="B21" s="35">
        <v>5</v>
      </c>
      <c r="C21" s="34" t="s">
        <v>25</v>
      </c>
      <c r="D21" s="81" t="s">
        <v>77</v>
      </c>
      <c r="E21" s="6">
        <v>1</v>
      </c>
      <c r="F21" s="6"/>
      <c r="G21" s="2"/>
      <c r="H21" s="2"/>
      <c r="I21" s="7"/>
    </row>
    <row r="22" spans="1:16" x14ac:dyDescent="0.25">
      <c r="B22" s="49" t="s">
        <v>50</v>
      </c>
      <c r="C22" s="49"/>
      <c r="D22" s="49"/>
      <c r="E22" s="49"/>
      <c r="F22" s="49"/>
      <c r="G22" s="49"/>
      <c r="H22" s="23">
        <f>SUM(H17:H21)</f>
        <v>0</v>
      </c>
      <c r="I22" s="23">
        <f>SUM(I17:I21)</f>
        <v>0</v>
      </c>
    </row>
    <row r="23" spans="1:16" x14ac:dyDescent="0.25">
      <c r="G23" s="4"/>
      <c r="H23" s="4"/>
    </row>
    <row r="24" spans="1:16" x14ac:dyDescent="0.25">
      <c r="B24" s="48" t="s">
        <v>0</v>
      </c>
      <c r="C24" s="48"/>
      <c r="D24" s="20" t="s">
        <v>1</v>
      </c>
    </row>
    <row r="25" spans="1:16" ht="30" x14ac:dyDescent="0.25">
      <c r="B25" s="48" t="s">
        <v>2</v>
      </c>
      <c r="C25" s="48"/>
      <c r="D25" s="20" t="s">
        <v>3</v>
      </c>
    </row>
    <row r="26" spans="1:16" ht="30" x14ac:dyDescent="0.25">
      <c r="B26" s="48" t="s">
        <v>4</v>
      </c>
      <c r="C26" s="48"/>
      <c r="D26" s="20" t="s">
        <v>26</v>
      </c>
      <c r="G26" s="19"/>
      <c r="H26" s="19"/>
      <c r="I26" s="19"/>
      <c r="J26" s="50"/>
      <c r="K26" s="50"/>
      <c r="L26" s="50"/>
    </row>
    <row r="27" spans="1:16" ht="60" x14ac:dyDescent="0.25">
      <c r="B27" s="21" t="s">
        <v>6</v>
      </c>
      <c r="C27" s="21" t="s">
        <v>7</v>
      </c>
      <c r="D27" s="21" t="s">
        <v>8</v>
      </c>
      <c r="E27" s="21" t="s">
        <v>9</v>
      </c>
      <c r="F27" s="66" t="s">
        <v>57</v>
      </c>
      <c r="G27" s="22" t="s">
        <v>10</v>
      </c>
      <c r="H27" s="22" t="s">
        <v>11</v>
      </c>
      <c r="I27" s="22" t="s">
        <v>12</v>
      </c>
    </row>
    <row r="28" spans="1:16" ht="76.5" x14ac:dyDescent="0.25">
      <c r="B28" s="36">
        <v>1</v>
      </c>
      <c r="C28" s="37" t="s">
        <v>27</v>
      </c>
      <c r="D28" s="57" t="s">
        <v>28</v>
      </c>
      <c r="E28" s="25">
        <v>1</v>
      </c>
      <c r="F28" s="25"/>
      <c r="G28" s="26"/>
      <c r="H28" s="26"/>
      <c r="I28" s="26"/>
    </row>
    <row r="29" spans="1:16" ht="165.75" x14ac:dyDescent="0.25">
      <c r="A29" s="51"/>
      <c r="B29" s="52">
        <v>2</v>
      </c>
      <c r="C29" s="53" t="s">
        <v>63</v>
      </c>
      <c r="D29" s="58" t="s">
        <v>62</v>
      </c>
      <c r="E29" s="54">
        <v>16</v>
      </c>
      <c r="F29" s="54"/>
      <c r="G29" s="55"/>
      <c r="H29" s="55"/>
      <c r="I29" s="56"/>
    </row>
    <row r="30" spans="1:16" ht="138.75" customHeight="1" x14ac:dyDescent="0.25">
      <c r="B30" s="35">
        <v>3</v>
      </c>
      <c r="C30" s="34" t="s">
        <v>29</v>
      </c>
      <c r="D30" s="59" t="s">
        <v>64</v>
      </c>
      <c r="E30" s="6">
        <v>16</v>
      </c>
      <c r="F30" s="6"/>
      <c r="G30" s="2"/>
      <c r="H30" s="2"/>
      <c r="I30" s="7"/>
    </row>
    <row r="31" spans="1:16" x14ac:dyDescent="0.25">
      <c r="B31" s="49" t="s">
        <v>54</v>
      </c>
      <c r="C31" s="49"/>
      <c r="D31" s="49"/>
      <c r="E31" s="49"/>
      <c r="F31" s="49"/>
      <c r="G31" s="49"/>
      <c r="H31" s="23">
        <f>SUM(H28:H30)</f>
        <v>0</v>
      </c>
      <c r="I31" s="23">
        <f>SUM(I28:I30)</f>
        <v>0</v>
      </c>
    </row>
    <row r="32" spans="1:16" x14ac:dyDescent="0.25">
      <c r="G32" s="4"/>
      <c r="H32" s="4"/>
    </row>
    <row r="33" spans="2:12" x14ac:dyDescent="0.25">
      <c r="B33" s="48" t="s">
        <v>0</v>
      </c>
      <c r="C33" s="48"/>
      <c r="D33" s="20" t="s">
        <v>1</v>
      </c>
    </row>
    <row r="34" spans="2:12" ht="30" x14ac:dyDescent="0.25">
      <c r="B34" s="48" t="s">
        <v>2</v>
      </c>
      <c r="C34" s="48"/>
      <c r="D34" s="20" t="s">
        <v>3</v>
      </c>
    </row>
    <row r="35" spans="2:12" x14ac:dyDescent="0.25">
      <c r="B35" s="48" t="s">
        <v>4</v>
      </c>
      <c r="C35" s="48"/>
      <c r="D35" s="20" t="s">
        <v>30</v>
      </c>
      <c r="G35" s="19"/>
      <c r="H35" s="19"/>
      <c r="I35" s="19"/>
      <c r="J35" s="19"/>
      <c r="K35" s="19"/>
      <c r="L35" s="19"/>
    </row>
    <row r="36" spans="2:12" ht="60" x14ac:dyDescent="0.25">
      <c r="B36" s="21" t="s">
        <v>6</v>
      </c>
      <c r="C36" s="21" t="s">
        <v>7</v>
      </c>
      <c r="D36" s="21" t="s">
        <v>8</v>
      </c>
      <c r="E36" s="21" t="s">
        <v>9</v>
      </c>
      <c r="F36" s="66" t="s">
        <v>57</v>
      </c>
      <c r="G36" s="22" t="s">
        <v>10</v>
      </c>
      <c r="H36" s="22" t="s">
        <v>11</v>
      </c>
      <c r="I36" s="22" t="s">
        <v>12</v>
      </c>
    </row>
    <row r="37" spans="2:12" ht="38.25" x14ac:dyDescent="0.25">
      <c r="B37" s="41">
        <v>1</v>
      </c>
      <c r="C37" s="42" t="s">
        <v>65</v>
      </c>
      <c r="D37" s="60" t="s">
        <v>37</v>
      </c>
      <c r="E37" s="25">
        <v>30</v>
      </c>
      <c r="F37" s="25"/>
      <c r="G37" s="26"/>
      <c r="H37" s="26"/>
      <c r="I37" s="26"/>
    </row>
    <row r="38" spans="2:12" ht="76.5" x14ac:dyDescent="0.25">
      <c r="B38" s="35">
        <v>2</v>
      </c>
      <c r="C38" s="43" t="s">
        <v>21</v>
      </c>
      <c r="D38" s="61" t="s">
        <v>78</v>
      </c>
      <c r="E38" s="6">
        <v>30</v>
      </c>
      <c r="F38" s="6"/>
      <c r="G38" s="2"/>
      <c r="H38" s="2"/>
      <c r="I38" s="11"/>
    </row>
    <row r="39" spans="2:12" ht="34.5" customHeight="1" x14ac:dyDescent="0.25">
      <c r="B39" s="35">
        <v>3</v>
      </c>
      <c r="C39" s="39" t="s">
        <v>31</v>
      </c>
      <c r="D39" s="61" t="s">
        <v>32</v>
      </c>
      <c r="E39" s="6">
        <v>1</v>
      </c>
      <c r="F39" s="6"/>
      <c r="G39" s="2"/>
      <c r="H39" s="2"/>
      <c r="I39" s="11"/>
    </row>
    <row r="40" spans="2:12" ht="63.75" x14ac:dyDescent="0.25">
      <c r="B40" s="27">
        <v>4</v>
      </c>
      <c r="C40" s="39" t="s">
        <v>33</v>
      </c>
      <c r="D40" s="61" t="s">
        <v>79</v>
      </c>
      <c r="E40" s="5">
        <v>1</v>
      </c>
      <c r="F40" s="5"/>
      <c r="G40" s="2"/>
      <c r="H40" s="2"/>
      <c r="I40" s="12"/>
    </row>
    <row r="41" spans="2:12" ht="51.75" customHeight="1" x14ac:dyDescent="0.25">
      <c r="B41" s="35">
        <v>5</v>
      </c>
      <c r="C41" s="39" t="s">
        <v>34</v>
      </c>
      <c r="D41" s="62" t="s">
        <v>35</v>
      </c>
      <c r="E41" s="5">
        <v>1</v>
      </c>
      <c r="F41" s="5"/>
      <c r="G41" s="2"/>
      <c r="H41" s="2"/>
      <c r="I41" s="12"/>
    </row>
    <row r="42" spans="2:12" ht="62.25" customHeight="1" x14ac:dyDescent="0.25">
      <c r="B42" s="35">
        <v>6</v>
      </c>
      <c r="C42" s="39" t="s">
        <v>34</v>
      </c>
      <c r="D42" s="63" t="s">
        <v>66</v>
      </c>
      <c r="E42" s="13">
        <v>1</v>
      </c>
      <c r="F42" s="13"/>
      <c r="G42" s="14"/>
      <c r="H42" s="14"/>
      <c r="I42" s="15"/>
    </row>
    <row r="43" spans="2:12" ht="52.5" customHeight="1" x14ac:dyDescent="0.25">
      <c r="B43" s="38">
        <v>7</v>
      </c>
      <c r="C43" s="40" t="s">
        <v>34</v>
      </c>
      <c r="D43" s="64" t="s">
        <v>67</v>
      </c>
      <c r="E43" s="13">
        <v>1</v>
      </c>
      <c r="F43" s="13"/>
      <c r="G43" s="14"/>
      <c r="H43" s="2"/>
      <c r="I43" s="12"/>
    </row>
    <row r="44" spans="2:12" ht="18.75" customHeight="1" x14ac:dyDescent="0.25">
      <c r="B44" s="65" t="s">
        <v>50</v>
      </c>
      <c r="C44" s="65"/>
      <c r="D44" s="65"/>
      <c r="E44" s="65"/>
      <c r="F44" s="65"/>
      <c r="G44" s="65"/>
      <c r="H44" s="28">
        <f>SUM(H37:H43)</f>
        <v>0</v>
      </c>
      <c r="I44" s="28">
        <f>SUM(I37:I43)</f>
        <v>0</v>
      </c>
    </row>
    <row r="45" spans="2:12" x14ac:dyDescent="0.25">
      <c r="E45" s="16"/>
      <c r="F45" s="16"/>
      <c r="G45" s="4"/>
      <c r="H45" s="4"/>
      <c r="I45" s="16"/>
    </row>
    <row r="46" spans="2:12" x14ac:dyDescent="0.25">
      <c r="B46" s="48" t="s">
        <v>0</v>
      </c>
      <c r="C46" s="48"/>
      <c r="D46" s="20" t="s">
        <v>1</v>
      </c>
    </row>
    <row r="47" spans="2:12" ht="30" x14ac:dyDescent="0.25">
      <c r="B47" s="48" t="s">
        <v>2</v>
      </c>
      <c r="C47" s="48"/>
      <c r="D47" s="20" t="s">
        <v>3</v>
      </c>
    </row>
    <row r="48" spans="2:12" x14ac:dyDescent="0.25">
      <c r="B48" s="48" t="s">
        <v>4</v>
      </c>
      <c r="C48" s="48"/>
      <c r="D48" s="20" t="s">
        <v>36</v>
      </c>
      <c r="G48" s="19"/>
      <c r="H48" s="19"/>
      <c r="I48" s="19"/>
      <c r="J48" s="19"/>
      <c r="K48" s="19"/>
      <c r="L48" s="19"/>
    </row>
    <row r="49" spans="2:12" ht="60" x14ac:dyDescent="0.25">
      <c r="B49" s="21" t="s">
        <v>6</v>
      </c>
      <c r="C49" s="21" t="s">
        <v>7</v>
      </c>
      <c r="D49" s="21" t="s">
        <v>8</v>
      </c>
      <c r="E49" s="21" t="s">
        <v>9</v>
      </c>
      <c r="F49" s="66" t="s">
        <v>57</v>
      </c>
      <c r="G49" s="22" t="s">
        <v>10</v>
      </c>
      <c r="H49" s="22" t="s">
        <v>11</v>
      </c>
      <c r="I49" s="22" t="s">
        <v>12</v>
      </c>
    </row>
    <row r="50" spans="2:12" ht="76.5" x14ac:dyDescent="0.25">
      <c r="B50" s="44">
        <v>1</v>
      </c>
      <c r="C50" s="45" t="s">
        <v>13</v>
      </c>
      <c r="D50" s="17" t="s">
        <v>80</v>
      </c>
      <c r="E50" s="1">
        <v>25</v>
      </c>
      <c r="F50" s="1"/>
      <c r="G50" s="2"/>
      <c r="H50" s="2"/>
      <c r="I50" s="2"/>
      <c r="J50" s="4"/>
    </row>
    <row r="51" spans="2:12" ht="38.25" x14ac:dyDescent="0.25">
      <c r="B51" s="35">
        <v>2</v>
      </c>
      <c r="C51" s="43" t="s">
        <v>55</v>
      </c>
      <c r="D51" s="67" t="s">
        <v>70</v>
      </c>
      <c r="E51" s="6">
        <v>25</v>
      </c>
      <c r="F51" s="6"/>
      <c r="G51" s="2"/>
      <c r="H51" s="2"/>
      <c r="I51" s="11"/>
    </row>
    <row r="52" spans="2:12" ht="38.25" x14ac:dyDescent="0.25">
      <c r="B52" s="35">
        <v>3</v>
      </c>
      <c r="C52" s="45" t="s">
        <v>16</v>
      </c>
      <c r="D52" s="17" t="s">
        <v>68</v>
      </c>
      <c r="E52" s="6">
        <v>1</v>
      </c>
      <c r="F52" s="6"/>
      <c r="G52" s="2"/>
      <c r="H52" s="2"/>
      <c r="I52" s="11"/>
    </row>
    <row r="53" spans="2:12" ht="89.25" x14ac:dyDescent="0.25">
      <c r="B53" s="46">
        <v>4</v>
      </c>
      <c r="C53" s="47" t="s">
        <v>38</v>
      </c>
      <c r="D53" s="68" t="s">
        <v>69</v>
      </c>
      <c r="E53" s="13">
        <v>1</v>
      </c>
      <c r="F53" s="13"/>
      <c r="G53" s="14"/>
      <c r="H53" s="2"/>
      <c r="I53" s="12"/>
    </row>
    <row r="54" spans="2:12" x14ac:dyDescent="0.25">
      <c r="B54" s="49" t="s">
        <v>50</v>
      </c>
      <c r="C54" s="49"/>
      <c r="D54" s="49"/>
      <c r="E54" s="49"/>
      <c r="F54" s="49"/>
      <c r="G54" s="49"/>
      <c r="H54" s="28">
        <f>SUM(H50:H53)</f>
        <v>0</v>
      </c>
      <c r="I54" s="28">
        <f>SUM(I50:I53)</f>
        <v>0</v>
      </c>
    </row>
    <row r="55" spans="2:12" x14ac:dyDescent="0.25">
      <c r="E55" s="16"/>
      <c r="F55" s="16"/>
      <c r="G55" s="4"/>
      <c r="H55" s="4"/>
      <c r="I55" s="16"/>
    </row>
    <row r="56" spans="2:12" x14ac:dyDescent="0.25">
      <c r="B56" s="48" t="s">
        <v>0</v>
      </c>
      <c r="C56" s="48"/>
      <c r="D56" s="20" t="s">
        <v>1</v>
      </c>
    </row>
    <row r="57" spans="2:12" ht="30" x14ac:dyDescent="0.25">
      <c r="B57" s="48" t="s">
        <v>2</v>
      </c>
      <c r="C57" s="48"/>
      <c r="D57" s="20" t="s">
        <v>3</v>
      </c>
      <c r="J57" s="19"/>
      <c r="K57" s="19"/>
      <c r="L57" s="19"/>
    </row>
    <row r="58" spans="2:12" x14ac:dyDescent="0.25">
      <c r="B58" s="48" t="s">
        <v>4</v>
      </c>
      <c r="C58" s="48"/>
      <c r="D58" s="20" t="s">
        <v>39</v>
      </c>
      <c r="J58" s="19"/>
      <c r="K58" s="19"/>
      <c r="L58" s="19"/>
    </row>
    <row r="59" spans="2:12" ht="60" x14ac:dyDescent="0.25">
      <c r="B59" s="21" t="s">
        <v>6</v>
      </c>
      <c r="C59" s="21" t="s">
        <v>7</v>
      </c>
      <c r="D59" s="21" t="s">
        <v>8</v>
      </c>
      <c r="E59" s="21" t="s">
        <v>9</v>
      </c>
      <c r="F59" s="66" t="s">
        <v>57</v>
      </c>
      <c r="G59" s="22" t="s">
        <v>10</v>
      </c>
      <c r="H59" s="22" t="s">
        <v>11</v>
      </c>
      <c r="I59" s="22" t="s">
        <v>12</v>
      </c>
    </row>
    <row r="60" spans="2:12" ht="76.5" x14ac:dyDescent="0.25">
      <c r="B60" s="44">
        <v>1</v>
      </c>
      <c r="C60" s="34" t="s">
        <v>40</v>
      </c>
      <c r="D60" s="69" t="s">
        <v>81</v>
      </c>
      <c r="E60" s="1">
        <v>30</v>
      </c>
      <c r="F60" s="1"/>
      <c r="G60" s="2"/>
      <c r="H60" s="2"/>
      <c r="I60" s="2"/>
    </row>
    <row r="61" spans="2:12" x14ac:dyDescent="0.25">
      <c r="B61" s="35">
        <v>2</v>
      </c>
      <c r="C61" s="34" t="s">
        <v>56</v>
      </c>
      <c r="D61" s="69" t="s">
        <v>41</v>
      </c>
      <c r="E61" s="6">
        <v>30</v>
      </c>
      <c r="F61" s="6"/>
      <c r="G61" s="2"/>
      <c r="H61" s="2"/>
      <c r="I61" s="11"/>
    </row>
    <row r="62" spans="2:12" ht="102" x14ac:dyDescent="0.25">
      <c r="B62" s="35">
        <v>3</v>
      </c>
      <c r="C62" s="34" t="s">
        <v>42</v>
      </c>
      <c r="D62" s="69" t="s">
        <v>43</v>
      </c>
      <c r="E62" s="6">
        <v>1</v>
      </c>
      <c r="F62" s="6"/>
      <c r="G62" s="2"/>
      <c r="H62" s="2"/>
      <c r="I62" s="11"/>
    </row>
    <row r="63" spans="2:12" ht="38.25" x14ac:dyDescent="0.25">
      <c r="B63" s="44">
        <v>4</v>
      </c>
      <c r="C63" s="34" t="s">
        <v>44</v>
      </c>
      <c r="D63" s="69" t="s">
        <v>82</v>
      </c>
      <c r="E63" s="5">
        <v>1</v>
      </c>
      <c r="F63" s="5"/>
      <c r="G63" s="2"/>
      <c r="H63" s="2"/>
      <c r="I63" s="12"/>
    </row>
    <row r="64" spans="2:12" ht="63.75" x14ac:dyDescent="0.25">
      <c r="B64" s="35">
        <v>5</v>
      </c>
      <c r="C64" s="34" t="s">
        <v>45</v>
      </c>
      <c r="D64" s="69" t="s">
        <v>83</v>
      </c>
      <c r="E64" s="5">
        <v>1</v>
      </c>
      <c r="F64" s="5"/>
      <c r="G64" s="2"/>
      <c r="H64" s="2"/>
      <c r="I64" s="12"/>
    </row>
    <row r="65" spans="2:9" ht="76.5" x14ac:dyDescent="0.25">
      <c r="B65" s="35">
        <v>6</v>
      </c>
      <c r="C65" s="34" t="s">
        <v>46</v>
      </c>
      <c r="D65" s="69" t="s">
        <v>47</v>
      </c>
      <c r="E65" s="5">
        <v>1</v>
      </c>
      <c r="F65" s="5"/>
      <c r="G65" s="2"/>
      <c r="H65" s="2"/>
      <c r="I65" s="12"/>
    </row>
    <row r="66" spans="2:9" ht="63.75" x14ac:dyDescent="0.25">
      <c r="B66" s="44">
        <v>7</v>
      </c>
      <c r="C66" s="34" t="s">
        <v>48</v>
      </c>
      <c r="D66" s="69" t="s">
        <v>49</v>
      </c>
      <c r="E66" s="5">
        <v>4</v>
      </c>
      <c r="F66" s="5"/>
      <c r="G66" s="2"/>
      <c r="H66" s="2"/>
      <c r="I66" s="12"/>
    </row>
    <row r="67" spans="2:9" x14ac:dyDescent="0.25">
      <c r="B67" s="49" t="s">
        <v>50</v>
      </c>
      <c r="C67" s="49"/>
      <c r="D67" s="49"/>
      <c r="E67" s="49"/>
      <c r="F67" s="49"/>
      <c r="G67" s="49"/>
      <c r="H67" s="28">
        <f>SUM(H60:H66)</f>
        <v>0</v>
      </c>
      <c r="I67" s="28">
        <f>SUM(I60:I66)</f>
        <v>0</v>
      </c>
    </row>
    <row r="68" spans="2:9" x14ac:dyDescent="0.25">
      <c r="E68" s="16"/>
      <c r="F68" s="16"/>
      <c r="G68" s="16"/>
      <c r="H68" s="16"/>
      <c r="I68" s="16"/>
    </row>
    <row r="69" spans="2:9" ht="30" x14ac:dyDescent="0.25">
      <c r="D69" s="29" t="s">
        <v>51</v>
      </c>
      <c r="E69" s="20" t="s">
        <v>52</v>
      </c>
      <c r="F69" s="20" t="s">
        <v>53</v>
      </c>
      <c r="G69" s="16"/>
      <c r="H69" s="16"/>
      <c r="I69" s="16"/>
    </row>
    <row r="70" spans="2:9" x14ac:dyDescent="0.25">
      <c r="D70" s="82" t="s">
        <v>5</v>
      </c>
      <c r="E70" s="5"/>
      <c r="F70" s="5"/>
    </row>
    <row r="71" spans="2:9" x14ac:dyDescent="0.25">
      <c r="D71" s="82" t="s">
        <v>19</v>
      </c>
      <c r="E71" s="9"/>
      <c r="F71" s="9"/>
    </row>
    <row r="72" spans="2:9" x14ac:dyDescent="0.25">
      <c r="D72" s="82" t="s">
        <v>26</v>
      </c>
      <c r="E72" s="9"/>
      <c r="F72" s="9"/>
    </row>
    <row r="73" spans="2:9" x14ac:dyDescent="0.25">
      <c r="D73" s="82" t="s">
        <v>30</v>
      </c>
      <c r="E73" s="9"/>
      <c r="F73" s="9"/>
    </row>
    <row r="74" spans="2:9" s="18" customFormat="1" x14ac:dyDescent="0.25">
      <c r="D74" s="82" t="s">
        <v>36</v>
      </c>
      <c r="E74" s="9"/>
      <c r="F74" s="9"/>
    </row>
    <row r="75" spans="2:9" s="18" customFormat="1" x14ac:dyDescent="0.25">
      <c r="D75" s="82" t="s">
        <v>39</v>
      </c>
      <c r="E75" s="9"/>
      <c r="F75" s="9"/>
    </row>
    <row r="76" spans="2:9" x14ac:dyDescent="0.25">
      <c r="D76" s="30" t="s">
        <v>50</v>
      </c>
      <c r="E76" s="31"/>
      <c r="F76" s="31"/>
    </row>
  </sheetData>
  <mergeCells count="30">
    <mergeCell ref="J15:L15"/>
    <mergeCell ref="J26:L26"/>
    <mergeCell ref="K5:K8"/>
    <mergeCell ref="L5:S6"/>
    <mergeCell ref="L7:S7"/>
    <mergeCell ref="L8:S8"/>
    <mergeCell ref="B2:C2"/>
    <mergeCell ref="B3:C3"/>
    <mergeCell ref="B4:C4"/>
    <mergeCell ref="B11:G11"/>
    <mergeCell ref="B13:C13"/>
    <mergeCell ref="B14:C14"/>
    <mergeCell ref="B15:C15"/>
    <mergeCell ref="B22:G22"/>
    <mergeCell ref="B24:C24"/>
    <mergeCell ref="B25:C25"/>
    <mergeCell ref="B26:C26"/>
    <mergeCell ref="B33:C33"/>
    <mergeCell ref="B34:C34"/>
    <mergeCell ref="B35:C35"/>
    <mergeCell ref="B46:C46"/>
    <mergeCell ref="B58:C58"/>
    <mergeCell ref="B67:G67"/>
    <mergeCell ref="B44:G44"/>
    <mergeCell ref="B31:G31"/>
    <mergeCell ref="B47:C47"/>
    <mergeCell ref="B48:C48"/>
    <mergeCell ref="B54:G54"/>
    <mergeCell ref="B56:C56"/>
    <mergeCell ref="B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 - ZSTiO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2022-04-01T09:28:51Z</dcterms:created>
  <dcterms:modified xsi:type="dcterms:W3CDTF">2022-04-06T10:10:13Z</dcterms:modified>
</cp:coreProperties>
</file>