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3125" tabRatio="473"/>
  </bookViews>
  <sheets>
    <sheet name="pakiet nr 1" sheetId="5" r:id="rId1"/>
  </sheets>
  <definedNames>
    <definedName name="_xlnm.Print_Area" localSheetId="0">'pakiet nr 1'!$A$1:$J$91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1" i="5" l="1"/>
  <c r="H91" i="5" l="1"/>
</calcChain>
</file>

<file path=xl/sharedStrings.xml><?xml version="1.0" encoding="utf-8"?>
<sst xmlns="http://schemas.openxmlformats.org/spreadsheetml/2006/main" count="337" uniqueCount="183">
  <si>
    <t>% VAT</t>
  </si>
  <si>
    <t>szt.</t>
  </si>
  <si>
    <t>op.</t>
  </si>
  <si>
    <t>Rurka intubacyjna z mankietem 2 mm</t>
  </si>
  <si>
    <t>Rurka intubacyjna z mankietem 2,5 mm</t>
  </si>
  <si>
    <t>Rurka intubacyjna z mankietem 3 mm</t>
  </si>
  <si>
    <t>Rurka intubacyjna z mankietem 3,5 mm</t>
  </si>
  <si>
    <t>Rurka intubacyjna z mankietem 5 mm</t>
  </si>
  <si>
    <t>Rurka intubacyjna z mankietem 6 mm</t>
  </si>
  <si>
    <t>Rurka intubacyjna z mankietem 6,5 mm</t>
  </si>
  <si>
    <t>Rurka intubacyjna z mankietem 7 mm</t>
  </si>
  <si>
    <t>Rurka intubacyjna z mankietem 7,5 mm</t>
  </si>
  <si>
    <t>Rurka intubacyjna z mankietem 8 mm</t>
  </si>
  <si>
    <t>Rurka intubacyjna z mankietem 8,5 mm</t>
  </si>
  <si>
    <t>Rurka intubacyjna z mankietem 9 mm</t>
  </si>
  <si>
    <t>Rurka intubacyjna z mankietem 9,5 mm</t>
  </si>
  <si>
    <t>Rurka ustno-gardłowa Nr 0</t>
  </si>
  <si>
    <t>Rurka ustno-gardłowa Nr 1</t>
  </si>
  <si>
    <t>Rurka ustno-gardłowa Nr 2</t>
  </si>
  <si>
    <t>Rurka ustno-gardłowa Nr 3</t>
  </si>
  <si>
    <t>Rurka ustno-gardłowa Nr 4</t>
  </si>
  <si>
    <t>Żel do EKG o pojemności 250 ml</t>
  </si>
  <si>
    <t>Maska krtaniowa jednorazowego użytku nr 3.0</t>
  </si>
  <si>
    <t>Maska krtaniowa jednorazowego użytku nr 4.0</t>
  </si>
  <si>
    <t>Maska krtaniowa jednorazowego użytku nr 5.0</t>
  </si>
  <si>
    <t>Igły jednorazowego użytku, jałowe 0,5x25mm 25Gx1 Luer op. 100 szt.</t>
  </si>
  <si>
    <t>Igły jednorazowego użytku, jałowe 0,8 x 40 mm 21Gx1,5 Luer op. 100 szt.</t>
  </si>
  <si>
    <t>Igły jednorazowego użytku, jałowe 1,2 x 40mm 18G x 1,5 Luer op. 100 szt.</t>
  </si>
  <si>
    <t>Strzykawki jednorazowego użytku dwuczęściowe jałowe apirogenne sterylizowane tlenkiem etylu 5 ml op. 100 szt.</t>
  </si>
  <si>
    <t>Strzykawki jednorazowego użytku dwuczęściowe jałowe apirogenne sterylizowane tlenkiem etylu 10 ml op. 100 szt.</t>
  </si>
  <si>
    <t>Strzykawki jednorazowego użytku dwuczęściowe jałowe apirogenne sterylizowane tlenkiem etylu 20 ml op. 100 szt.</t>
  </si>
  <si>
    <t>Rurka intubacyjna z mankietem 4 mm</t>
  </si>
  <si>
    <t>Maska krtaniowa jednorazowego użytku nr 2.0</t>
  </si>
  <si>
    <t>Igły jednorazowego użytku, jałowe 0,6x25mm 23Gx1,25 Luer op. 100 szt.</t>
  </si>
  <si>
    <t>Igły jednorazowego użytku, jałowe 0,7 x 40mm 22G x 1,5 Luer op. 100 szt.</t>
  </si>
  <si>
    <t>Rurka intubacyjna z mankietem 4,5 mm</t>
  </si>
  <si>
    <t>Strzykawki jednorazowego użytku dwuczęściowe jałowe  apirogenne sterylizowane tlenkiem etylu 2 ml op. 100 szt.</t>
  </si>
  <si>
    <t>Rurka intubacyjna z mankietem 5,5 mm</t>
  </si>
  <si>
    <t>30</t>
  </si>
  <si>
    <t>20</t>
  </si>
  <si>
    <t>50</t>
  </si>
  <si>
    <t>60</t>
  </si>
  <si>
    <t>40</t>
  </si>
  <si>
    <t>10</t>
  </si>
  <si>
    <t>1</t>
  </si>
  <si>
    <t>Jednorazowy uchwyt do mocowania rurki intubacyjnej - plastikowy</t>
  </si>
  <si>
    <t>8</t>
  </si>
  <si>
    <t>17</t>
  </si>
  <si>
    <t>2</t>
  </si>
  <si>
    <t>4</t>
  </si>
  <si>
    <t>7</t>
  </si>
  <si>
    <t>3</t>
  </si>
  <si>
    <t>Rurka ustno-gardłowa Nr 5</t>
  </si>
  <si>
    <t>Rurka ustno-gardłowa Nr 000</t>
  </si>
  <si>
    <t>Rurka ustno-gardłowa Nr 00</t>
  </si>
  <si>
    <t>Filtr antybakteryjny do worka samorozprężalnego</t>
  </si>
  <si>
    <t>25</t>
  </si>
  <si>
    <t>9</t>
  </si>
  <si>
    <t>rolka</t>
  </si>
  <si>
    <t>Kaniula dożylna, przeznaczona do żył obwodowych ze specjalnym portem do dodatkowych wstrzyknięć. Wykonana z poliuretanu i wyposażona w cztery paski kontrastujące pod RTG. łatwe wprowadzanie igły dzięki specjalnym brzegom kaniuli i igły z tylnym szlifem. Pakowane pojedyczno, sterylne. ( wysoka ostrość ) automatyczny zatrzask zabezpieczający – zapobiega przypadkowym ukłuciom, cienkościenna konstrukcja kaniuli, co sprawia większy komfort dla pacjenta, kaniula pozostaje w żyle dzieki stabilizacyjnym skrzydełkom mocującym, krew hamowana jest dzięki zatyczce z filtrem hydrofobowym, z uchwytem ułatwiający punkcję</t>
  </si>
  <si>
    <t>5</t>
  </si>
  <si>
    <t>6</t>
  </si>
  <si>
    <t>11</t>
  </si>
  <si>
    <t>12</t>
  </si>
  <si>
    <t>13</t>
  </si>
  <si>
    <t>15</t>
  </si>
  <si>
    <t>16</t>
  </si>
  <si>
    <t>18</t>
  </si>
  <si>
    <t>19</t>
  </si>
  <si>
    <t>nr katalogowy</t>
  </si>
  <si>
    <t>wartość brutto</t>
  </si>
  <si>
    <t>wartość netto</t>
  </si>
  <si>
    <t>cena jednostkowa netto</t>
  </si>
  <si>
    <t>j.m.</t>
  </si>
  <si>
    <t>liczba jednostek</t>
  </si>
  <si>
    <t xml:space="preserve">przedmiot zamówienia </t>
  </si>
  <si>
    <t>l.p.</t>
  </si>
  <si>
    <t>producent, nazwa handlowa</t>
  </si>
  <si>
    <t>Maska tlenowa z drenem 2,1 metra dla dzieci, jednorazowa</t>
  </si>
  <si>
    <t>Maski jednorazowe do worka AMBU z otworem wentylacyjnym nr 3, wielokrotnego użytku</t>
  </si>
  <si>
    <t>Maski jednorazowe do worka AMBU z otworem wentylacyjnym nr 2, wielokrotnego użytku</t>
  </si>
  <si>
    <t>Maski jednorazowe do worka AMBU z otworem wentylacyjnym nr 1, wielokrotnego użytku</t>
  </si>
  <si>
    <t xml:space="preserve">Elektrody EKG do monitoringu o kształcie okrągłym, na gąbce, ze stałym żele, rozmiar 36 dla dzieci, op. 50 szt. (próbka) </t>
  </si>
  <si>
    <t xml:space="preserve">Pojemnik na zużyte igły i strzykawki poj. 0,7 l w kolorze czerwonym odporny na przebicia o grubych i sztywnych ściankach (okrągły ) </t>
  </si>
  <si>
    <t>worek foliowy, czerwony, o wymiarze 500mmx600mm, na odpady medyczne</t>
  </si>
  <si>
    <t>worek na zwłoki, czarny, zamykany na suwak, wymiary 220cm x 90 cm</t>
  </si>
  <si>
    <t xml:space="preserve">Przyrząd do przetaczania płynów, jałowy, apirogenny,z komorą kroplową min. 65 mm,przecibkateryjny filtr powietrza zabezpieczony zatyczką, igła biorcza jedno lub dwukanałowa z osłonką, precyzyjny zacisk rolkowy z zaczepem dla odłączonego drenu, łącznik luer lock z osłonką,  jednorazowego użytku, długość drenu 200 cm (+/- 10 cm) opakowanie typu blister-pak, odpowiedni do przeprowadzania infuzji grawitacyjnej </t>
  </si>
  <si>
    <r>
      <t>Zestaw porodowy jednorazowego użytku z dłuższym terminem ważności składający się z trzech osobnych pakietów przeznaczonych do zabezpieczenia fazy przed w czasie i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po porodzie</t>
    </r>
  </si>
  <si>
    <t>Ratunkowa folia przeciwwstrząsowa 210 x 160 cm +/- 5 cm, srebrno – złota</t>
  </si>
  <si>
    <t>basen sanitarny, jednorazowy</t>
  </si>
  <si>
    <t>miska nerkowata, jednorazowa</t>
  </si>
  <si>
    <t>Maski jednorazowe do worka AMBU z otworem wentylacyjnym nr 5, wielokrotnego użytku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</si>
  <si>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</si>
  <si>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</si>
  <si>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</si>
  <si>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</si>
  <si>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</si>
  <si>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</si>
  <si>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</si>
  <si>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</si>
  <si>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</si>
  <si>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</si>
  <si>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</si>
  <si>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</si>
  <si>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</si>
  <si>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</si>
  <si>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</si>
  <si>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</si>
  <si>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</si>
  <si>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</si>
  <si>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</si>
  <si>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</si>
  <si>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</si>
  <si>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</si>
  <si>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</si>
  <si>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</si>
  <si>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</si>
  <si>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</si>
  <si>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</si>
  <si>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</si>
  <si>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</si>
  <si>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</si>
  <si>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</si>
  <si>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</si>
  <si>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</si>
  <si>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</si>
  <si>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</si>
  <si>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</si>
  <si>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</si>
  <si>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</si>
  <si>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</si>
  <si>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</si>
  <si>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</si>
  <si>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</si>
  <si>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</si>
  <si>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</si>
  <si>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</si>
  <si>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</si>
  <si>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</si>
  <si>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</si>
  <si>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</si>
  <si>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</si>
  <si>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</si>
  <si>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Maska tlenowa z drenem 2,1 metra dla dorosłych, jednorazowa</t>
  </si>
  <si>
    <r>
      <t>Kołnierz ortopedyczny regulowany dla dorosłych jednorazowy wykonany z tworzywa sztucznego</t>
    </r>
    <r>
      <rPr>
        <b/>
        <sz val="10"/>
        <rFont val="Arial"/>
        <family val="2"/>
        <charset val="238"/>
      </rPr>
      <t xml:space="preserve"> </t>
    </r>
  </si>
  <si>
    <t xml:space="preserve">Elektrody EKG do monitoringu o kształcie okrągłym, na gąbce, ze stałym żele, rozmiar 43 dla dorosłych, op. 50 szt. </t>
  </si>
  <si>
    <t>Razem</t>
  </si>
  <si>
    <t xml:space="preserve">Kaniula dożylna sterylna z zabezpieczeniem mandtrynu 22 G x 1" 0,9 x 25 mm, 36 ml/min op. 50 </t>
  </si>
  <si>
    <t xml:space="preserve">Kaniula dożylna sterylna z zabezpieczeniem mandtrynu 20 G x 1"  1,1 x 25 mm, 65 ml/min op. 50 szt. </t>
  </si>
  <si>
    <r>
      <t xml:space="preserve">Kaniula dożylna sterylna z zabezpieczeniem mandtrynu 18 G x 1  3/4" 1,3 x 33 mm, </t>
    </r>
    <r>
      <rPr>
        <sz val="10"/>
        <rFont val="Arial"/>
        <family val="2"/>
        <charset val="238"/>
      </rPr>
      <t xml:space="preserve">103 ml/min op. 50 </t>
    </r>
  </si>
  <si>
    <t xml:space="preserve">Kaniula dożylna sterylna z zabezpieczeniem mandtrynu 17 G x 1  3/4" 1,5 x 45 mm, 128 ml/min op. 50 szt. </t>
  </si>
  <si>
    <t xml:space="preserve">Kaniula dożylna sterylna z zabezpieczeniem mandtrynu 16 G x 2" 1,7 x 50 mm, 196 ml/min op. 50 szt. </t>
  </si>
  <si>
    <t xml:space="preserve">Kaniula dożylna sterylna, rozmiar 0,7 x 19 24 G Neoflon z przeznaczeniem dla dzieci, noworodków i osób starszych op. 50 szt. </t>
  </si>
  <si>
    <t>Maska tlenowa z nebulizatorem dla dorosłych z drenem 2,1 m rozmiar L i XL</t>
  </si>
  <si>
    <t>Maska tlenowa z nebulizatorem dla dzieci z drenem 2,1 m rozmiar S i M</t>
  </si>
  <si>
    <t>Kołnierz ortopedyczny dla dzieci, 6 stopni ustawienia regulacji (niemowlę, dziecko, mały dorosły) wykonany z tworzywa sztucznego</t>
  </si>
  <si>
    <t xml:space="preserve">Kaniula dożylna sterylna z zabezpieczeniem mandtrynu 14 G x 2" 1,7 x 50 mm, 270 ml/min op. 50 szt. </t>
  </si>
  <si>
    <t>Cewnik do podawania tlenu przez nos dla dorosłych, dł. Drenu min. 200 cm (+/- 10 cm), jednorazowego użytku, z miękką końcówką pasującą do każdego źródła światła</t>
  </si>
  <si>
    <t>Łyżki do laryngoskopu światłowodowego typu Macintosh Nr 1 jednorazowe  mikrobiologicznie czyste</t>
  </si>
  <si>
    <t>Łyżki do laryngoskopu światłowodowego typu Macintosh Nr 2 jednorazowe  mikrobiologicznie czyste</t>
  </si>
  <si>
    <t>Łyżki do laryngoskopu światłowodowego typu Macintosh Nr 3 jednorazowe  mikrobiologicznie czyste</t>
  </si>
  <si>
    <t xml:space="preserve">Łyżki do laryngoskopu światłowodowego typu Macintosh Nr 4 jednorazowe  mikrobiologicznie czyste  </t>
  </si>
  <si>
    <t>Nożyczki ratownicze ze stopką 19 cm</t>
  </si>
  <si>
    <t>Dren do ssaka jednorazowego użytku długość 2 m średnica 7 mm z łącznikiem do cewnika</t>
  </si>
  <si>
    <t xml:space="preserve">Zaciski do pępowiny jałowe, plastikowe </t>
  </si>
  <si>
    <t>Paski do zamykania ran 12mmx100mm</t>
  </si>
  <si>
    <t>Gaziki jednorazowe do dezynfekcji skóry nasączone 70% alkoholem izopropylowym o wymiarze 60mmx60mm w op. 100 szt.</t>
  </si>
  <si>
    <t xml:space="preserve">Maska tlenowa z workiem i drenem  dla dorosłych </t>
  </si>
  <si>
    <t xml:space="preserve">Pinceta jednorazowa, sterylna 12,5 cm </t>
  </si>
  <si>
    <t>14</t>
  </si>
  <si>
    <t>Załącznik nr 1</t>
  </si>
  <si>
    <t>Sprzęt medyczny jednorazowego użytku</t>
  </si>
  <si>
    <r>
      <t xml:space="preserve">Papier termoczuły EKG 100 mmx22mm do defibrylatora Lifepack 15  </t>
    </r>
    <r>
      <rPr>
        <i/>
        <sz val="10"/>
        <rFont val="Arial"/>
        <family val="2"/>
        <charset val="238"/>
      </rPr>
      <t xml:space="preserve"> oferujemy 107x23</t>
    </r>
  </si>
  <si>
    <t xml:space="preserve">Worek na  wymiociny z zamknięciem poj 1,5 - 2 l </t>
  </si>
  <si>
    <t>46</t>
  </si>
  <si>
    <t>47</t>
  </si>
  <si>
    <t>48</t>
  </si>
  <si>
    <t>49</t>
  </si>
  <si>
    <t>69</t>
  </si>
  <si>
    <t xml:space="preserve">Formularz cenowy </t>
  </si>
  <si>
    <r>
      <t xml:space="preserve">Numer sprawy: </t>
    </r>
    <r>
      <rPr>
        <b/>
        <sz val="10"/>
        <rFont val="Arial"/>
        <family val="2"/>
        <charset val="238"/>
      </rPr>
      <t>SE-407/21/22</t>
    </r>
  </si>
  <si>
    <r>
      <t xml:space="preserve">       </t>
    </r>
    <r>
      <rPr>
        <b/>
        <sz val="10"/>
        <rFont val="Arial"/>
        <family val="2"/>
        <charset val="238"/>
      </rPr>
      <t>Igły jednorazowego użytku, precyzyjny szlif zapewniający ostrość, kodowana kolorami, przezroczysta nasadka.</t>
    </r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</si>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</sst>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67">
    <xf numFmtId="0" fontId="0" fillId="0" borderId="0" xfId="0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49" fontId="0" fillId="3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0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0" xfId="0" applyFont="1" applyAlignment="1">
      <alignment horizontal="center" vertical="center"/>
    </xf>
  </cellXfs>
  <cellStyles count="2">
    <cellStyle name="20% - akcent 1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abSelected="1" topLeftCell="A79" zoomScale="130" zoomScaleNormal="130" workbookViewId="0">
      <selection activeCell="A6" sqref="A6:G6"/>
    </sheetView>
  </sheetViews>
  <sheetFormatPr defaultColWidth="11.5703125" defaultRowHeight="12.75"/>
  <cols>
    <col min="1" max="1" width="3.85546875" style="24" customWidth="1"/>
    <col min="2" max="2" width="42.42578125" customWidth="1"/>
    <col min="3" max="3" width="8.5703125" style="27" customWidth="1"/>
    <col min="4" max="4" width="10.85546875" style="27" customWidth="1"/>
    <col min="5" max="5" width="7.5703125" style="27" customWidth="1"/>
    <col min="6" max="6" width="13.5703125" style="54" customWidth="1"/>
    <col min="7" max="7" width="12.5703125" style="27" customWidth="1"/>
    <col min="8" max="8" width="11.85546875" style="27" customWidth="1"/>
    <col min="9" max="9" width="21" style="24" customWidth="1"/>
    <col min="10" max="10" width="15" style="24" customWidth="1"/>
  </cols>
  <sheetData>
    <row r="1" spans="1:10">
      <c r="A1" s="34"/>
      <c r="B1" s="35" t="s">
        <v>179</v>
      </c>
      <c r="C1" s="36"/>
      <c r="D1" s="28"/>
      <c r="E1" s="28"/>
      <c r="F1" s="56"/>
      <c r="G1" s="36"/>
      <c r="H1" s="36"/>
      <c r="I1" s="34"/>
      <c r="J1" s="34" t="s">
        <v>170</v>
      </c>
    </row>
    <row r="2" spans="1:10">
      <c r="A2" s="34"/>
      <c r="B2" s="61" t="s">
        <v>171</v>
      </c>
      <c r="C2" s="61"/>
      <c r="D2" s="61"/>
      <c r="E2" s="61"/>
      <c r="F2" s="61"/>
      <c r="G2" s="61"/>
      <c r="H2" s="61"/>
      <c r="I2" s="34"/>
      <c r="J2" s="34"/>
    </row>
    <row r="3" spans="1:10">
      <c r="A3" s="34"/>
      <c r="B3" s="35" t="s">
        <v>180</v>
      </c>
      <c r="C3" s="36"/>
      <c r="D3" s="28"/>
      <c r="E3" s="28"/>
      <c r="F3" s="56"/>
      <c r="G3" s="36"/>
      <c r="H3" s="36"/>
      <c r="I3" s="34"/>
      <c r="J3" s="34"/>
    </row>
    <row r="4" spans="1:10">
      <c r="A4" s="34"/>
      <c r="B4" s="35"/>
      <c r="C4" s="36"/>
      <c r="D4" s="28"/>
      <c r="E4" s="28"/>
      <c r="F4" s="56"/>
      <c r="G4" s="36"/>
      <c r="H4" s="36"/>
      <c r="I4" s="34"/>
      <c r="J4" s="34"/>
    </row>
    <row r="5" spans="1:10">
      <c r="A5" s="66" t="s">
        <v>181</v>
      </c>
      <c r="B5" s="66"/>
      <c r="C5" s="66"/>
      <c r="D5" s="66"/>
      <c r="E5" s="66"/>
      <c r="F5" s="66"/>
      <c r="G5" s="66"/>
      <c r="H5" s="66"/>
      <c r="I5" s="66"/>
      <c r="J5" s="66"/>
    </row>
    <row r="6" spans="1:10">
      <c r="A6" s="62" t="s">
        <v>182</v>
      </c>
      <c r="B6" s="62"/>
      <c r="C6" s="62"/>
      <c r="D6" s="62"/>
      <c r="E6" s="62"/>
      <c r="F6" s="62"/>
      <c r="G6" s="62"/>
      <c r="H6" s="36"/>
      <c r="I6" s="34"/>
      <c r="J6" s="34"/>
    </row>
    <row r="7" spans="1:10" ht="38.25">
      <c r="A7" s="21" t="s">
        <v>76</v>
      </c>
      <c r="B7" s="21" t="s">
        <v>75</v>
      </c>
      <c r="C7" s="22" t="s">
        <v>73</v>
      </c>
      <c r="D7" s="22" t="s">
        <v>74</v>
      </c>
      <c r="E7" s="23" t="s">
        <v>0</v>
      </c>
      <c r="F7" s="57" t="s">
        <v>72</v>
      </c>
      <c r="G7" s="22" t="s">
        <v>71</v>
      </c>
      <c r="H7" s="22" t="s">
        <v>70</v>
      </c>
      <c r="I7" s="22" t="s">
        <v>77</v>
      </c>
      <c r="J7" s="22" t="s">
        <v>69</v>
      </c>
    </row>
    <row r="8" spans="1:10">
      <c r="A8" s="21">
        <v>1</v>
      </c>
      <c r="B8" s="21">
        <v>2</v>
      </c>
      <c r="C8" s="22">
        <v>3</v>
      </c>
      <c r="D8" s="21">
        <v>4</v>
      </c>
      <c r="E8" s="21">
        <v>5</v>
      </c>
      <c r="F8" s="57">
        <v>6</v>
      </c>
      <c r="G8" s="21">
        <v>7</v>
      </c>
      <c r="H8" s="21">
        <v>8</v>
      </c>
      <c r="I8" s="22">
        <v>9</v>
      </c>
      <c r="J8" s="21">
        <v>10</v>
      </c>
    </row>
    <row r="9" spans="1:10" ht="25.5">
      <c r="A9" s="29" t="s">
        <v>44</v>
      </c>
      <c r="B9" s="4" t="s">
        <v>25</v>
      </c>
      <c r="C9" s="12" t="s">
        <v>2</v>
      </c>
      <c r="D9" s="55">
        <v>3</v>
      </c>
      <c r="E9" s="29" t="s">
        <v>46</v>
      </c>
      <c r="F9" s="58"/>
      <c r="G9" s="13"/>
      <c r="H9" s="50"/>
      <c r="I9" s="44"/>
      <c r="J9" s="44"/>
    </row>
    <row r="10" spans="1:10" ht="25.5">
      <c r="A10" s="29" t="s">
        <v>48</v>
      </c>
      <c r="B10" s="4" t="s">
        <v>33</v>
      </c>
      <c r="C10" s="12" t="s">
        <v>2</v>
      </c>
      <c r="D10" s="55">
        <v>3</v>
      </c>
      <c r="E10" s="29" t="s">
        <v>46</v>
      </c>
      <c r="F10" s="58"/>
      <c r="G10" s="50"/>
      <c r="H10" s="50"/>
      <c r="I10" s="43"/>
      <c r="J10" s="44"/>
    </row>
    <row r="11" spans="1:10" ht="25.5">
      <c r="A11" s="29" t="s">
        <v>51</v>
      </c>
      <c r="B11" s="4" t="s">
        <v>34</v>
      </c>
      <c r="C11" s="12" t="s">
        <v>2</v>
      </c>
      <c r="D11" s="55">
        <v>8</v>
      </c>
      <c r="E11" s="29" t="s">
        <v>46</v>
      </c>
      <c r="F11" s="58"/>
      <c r="G11" s="50"/>
      <c r="H11" s="50"/>
      <c r="I11" s="44"/>
      <c r="J11" s="44"/>
    </row>
    <row r="12" spans="1:10" ht="25.5">
      <c r="A12" s="29" t="s">
        <v>49</v>
      </c>
      <c r="B12" s="4" t="s">
        <v>26</v>
      </c>
      <c r="C12" s="12" t="s">
        <v>2</v>
      </c>
      <c r="D12" s="55">
        <v>17</v>
      </c>
      <c r="E12" s="29" t="s">
        <v>46</v>
      </c>
      <c r="F12" s="58"/>
      <c r="G12" s="50"/>
      <c r="H12" s="50"/>
      <c r="I12" s="44"/>
      <c r="J12" s="44"/>
    </row>
    <row r="13" spans="1:10" ht="25.5">
      <c r="A13" s="29" t="s">
        <v>60</v>
      </c>
      <c r="B13" s="4" t="s">
        <v>27</v>
      </c>
      <c r="C13" s="12" t="s">
        <v>2</v>
      </c>
      <c r="D13" s="55">
        <v>17</v>
      </c>
      <c r="E13" s="29" t="s">
        <v>46</v>
      </c>
      <c r="F13" s="58"/>
      <c r="G13" s="50"/>
      <c r="H13" s="50"/>
      <c r="I13" s="44"/>
      <c r="J13" s="44"/>
    </row>
    <row r="14" spans="1:10" ht="38.25">
      <c r="A14" s="39" t="s">
        <v>61</v>
      </c>
      <c r="B14" s="4" t="s">
        <v>36</v>
      </c>
      <c r="C14" s="12" t="s">
        <v>2</v>
      </c>
      <c r="D14" s="12">
        <v>20</v>
      </c>
      <c r="E14" s="13" t="s">
        <v>46</v>
      </c>
      <c r="F14" s="58"/>
      <c r="G14" s="50"/>
      <c r="H14" s="50"/>
      <c r="I14" s="44"/>
      <c r="J14" s="46"/>
    </row>
    <row r="15" spans="1:10" ht="38.25">
      <c r="A15" s="39" t="s">
        <v>50</v>
      </c>
      <c r="B15" s="4" t="s">
        <v>28</v>
      </c>
      <c r="C15" s="12" t="s">
        <v>2</v>
      </c>
      <c r="D15" s="12">
        <v>12</v>
      </c>
      <c r="E15" s="13" t="s">
        <v>46</v>
      </c>
      <c r="F15" s="58"/>
      <c r="G15" s="50"/>
      <c r="H15" s="50"/>
      <c r="I15" s="44"/>
      <c r="J15" s="46"/>
    </row>
    <row r="16" spans="1:10" ht="38.25">
      <c r="A16" s="39" t="s">
        <v>46</v>
      </c>
      <c r="B16" s="4" t="s">
        <v>29</v>
      </c>
      <c r="C16" s="12" t="s">
        <v>2</v>
      </c>
      <c r="D16" s="12">
        <v>12</v>
      </c>
      <c r="E16" s="13" t="s">
        <v>46</v>
      </c>
      <c r="F16" s="58"/>
      <c r="G16" s="50"/>
      <c r="H16" s="50"/>
      <c r="I16" s="44"/>
      <c r="J16" s="46"/>
    </row>
    <row r="17" spans="1:10" ht="38.25">
      <c r="A17" s="39" t="s">
        <v>57</v>
      </c>
      <c r="B17" s="4" t="s">
        <v>30</v>
      </c>
      <c r="C17" s="12" t="s">
        <v>2</v>
      </c>
      <c r="D17" s="12">
        <v>12</v>
      </c>
      <c r="E17" s="13" t="s">
        <v>46</v>
      </c>
      <c r="F17" s="58"/>
      <c r="G17" s="50"/>
      <c r="H17" s="50"/>
      <c r="I17" s="44"/>
      <c r="J17" s="46"/>
    </row>
    <row r="18" spans="1:10" ht="57" customHeight="1">
      <c r="A18" s="60" t="s">
        <v>59</v>
      </c>
      <c r="B18" s="60"/>
      <c r="C18" s="60"/>
      <c r="D18" s="60"/>
      <c r="E18" s="60"/>
      <c r="F18" s="60"/>
      <c r="G18" s="60"/>
      <c r="H18" s="60"/>
      <c r="I18" s="60"/>
      <c r="J18" s="60"/>
    </row>
    <row r="19" spans="1:10" ht="30.75" customHeight="1">
      <c r="A19" s="40" t="s">
        <v>43</v>
      </c>
      <c r="B19" s="2" t="s">
        <v>147</v>
      </c>
      <c r="C19" s="30" t="s">
        <v>2</v>
      </c>
      <c r="D19" s="30">
        <v>8</v>
      </c>
      <c r="E19" s="10" t="s">
        <v>46</v>
      </c>
      <c r="F19" s="58"/>
      <c r="G19" s="13"/>
      <c r="H19" s="50"/>
      <c r="I19" s="44"/>
      <c r="J19" s="44"/>
    </row>
    <row r="20" spans="1:10" ht="38.25">
      <c r="A20" s="40" t="s">
        <v>62</v>
      </c>
      <c r="B20" s="2" t="s">
        <v>148</v>
      </c>
      <c r="C20" s="30" t="s">
        <v>2</v>
      </c>
      <c r="D20" s="30">
        <v>30</v>
      </c>
      <c r="E20" s="10" t="s">
        <v>46</v>
      </c>
      <c r="F20" s="58"/>
      <c r="G20" s="50"/>
      <c r="H20" s="50"/>
      <c r="I20" s="44"/>
      <c r="J20" s="44"/>
    </row>
    <row r="21" spans="1:10" ht="42" customHeight="1">
      <c r="A21" s="40" t="s">
        <v>63</v>
      </c>
      <c r="B21" s="2" t="s">
        <v>149</v>
      </c>
      <c r="C21" s="30" t="s">
        <v>2</v>
      </c>
      <c r="D21" s="30">
        <v>30</v>
      </c>
      <c r="E21" s="10" t="s">
        <v>46</v>
      </c>
      <c r="F21" s="58"/>
      <c r="G21" s="50"/>
      <c r="H21" s="50"/>
      <c r="I21" s="44"/>
      <c r="J21" s="44"/>
    </row>
    <row r="22" spans="1:10" ht="41.25" customHeight="1">
      <c r="A22" s="40" t="s">
        <v>64</v>
      </c>
      <c r="B22" s="2" t="s">
        <v>150</v>
      </c>
      <c r="C22" s="30" t="s">
        <v>2</v>
      </c>
      <c r="D22" s="30">
        <v>1</v>
      </c>
      <c r="E22" s="10" t="s">
        <v>46</v>
      </c>
      <c r="F22" s="58"/>
      <c r="G22" s="50"/>
      <c r="H22" s="50"/>
      <c r="I22" s="44"/>
      <c r="J22" s="44"/>
    </row>
    <row r="23" spans="1:10" ht="40.5" customHeight="1">
      <c r="A23" s="40" t="s">
        <v>169</v>
      </c>
      <c r="B23" s="2" t="s">
        <v>156</v>
      </c>
      <c r="C23" s="30" t="s">
        <v>2</v>
      </c>
      <c r="D23" s="30">
        <v>1</v>
      </c>
      <c r="E23" s="10" t="s">
        <v>46</v>
      </c>
      <c r="F23" s="58"/>
      <c r="G23" s="50"/>
      <c r="H23" s="50"/>
      <c r="I23" s="44"/>
      <c r="J23" s="44"/>
    </row>
    <row r="24" spans="1:10" s="20" customFormat="1" ht="39.75" customHeight="1">
      <c r="A24" s="40" t="s">
        <v>65</v>
      </c>
      <c r="B24" s="2" t="s">
        <v>151</v>
      </c>
      <c r="C24" s="26" t="s">
        <v>2</v>
      </c>
      <c r="D24" s="30">
        <v>1</v>
      </c>
      <c r="E24" s="10" t="s">
        <v>46</v>
      </c>
      <c r="F24" s="58"/>
      <c r="G24" s="50"/>
      <c r="H24" s="50"/>
      <c r="I24" s="44"/>
      <c r="J24" s="45"/>
    </row>
    <row r="25" spans="1:10" s="20" customFormat="1" ht="39" customHeight="1">
      <c r="A25" s="40" t="s">
        <v>66</v>
      </c>
      <c r="B25" s="1" t="s">
        <v>152</v>
      </c>
      <c r="C25" s="30" t="s">
        <v>2</v>
      </c>
      <c r="D25" s="30">
        <v>1</v>
      </c>
      <c r="E25" s="10" t="s">
        <v>46</v>
      </c>
      <c r="F25" s="58"/>
      <c r="G25" s="50"/>
      <c r="H25" s="50"/>
      <c r="I25" s="44"/>
      <c r="J25" s="45"/>
    </row>
    <row r="26" spans="1:10" s="20" customFormat="1" ht="118.5" customHeight="1">
      <c r="A26" s="40" t="s">
        <v>47</v>
      </c>
      <c r="B26" s="4" t="s">
        <v>86</v>
      </c>
      <c r="C26" s="12" t="s">
        <v>1</v>
      </c>
      <c r="D26" s="18">
        <v>650</v>
      </c>
      <c r="E26" s="10" t="s">
        <v>46</v>
      </c>
      <c r="F26" s="58"/>
      <c r="G26" s="50"/>
      <c r="H26" s="50"/>
      <c r="I26" s="43"/>
      <c r="J26" s="46"/>
    </row>
    <row r="27" spans="1:10">
      <c r="A27" s="40" t="s">
        <v>67</v>
      </c>
      <c r="B27" s="5" t="s">
        <v>3</v>
      </c>
      <c r="C27" s="6" t="s">
        <v>1</v>
      </c>
      <c r="D27" s="14">
        <v>5</v>
      </c>
      <c r="E27" s="10" t="s">
        <v>46</v>
      </c>
      <c r="F27" s="58"/>
      <c r="G27" s="50"/>
      <c r="H27" s="50"/>
      <c r="I27" s="44"/>
      <c r="J27" s="46"/>
    </row>
    <row r="28" spans="1:10">
      <c r="A28" s="40" t="s">
        <v>68</v>
      </c>
      <c r="B28" s="5" t="s">
        <v>4</v>
      </c>
      <c r="C28" s="6" t="s">
        <v>1</v>
      </c>
      <c r="D28" s="14">
        <v>5</v>
      </c>
      <c r="E28" s="10" t="s">
        <v>46</v>
      </c>
      <c r="F28" s="58"/>
      <c r="G28" s="50"/>
      <c r="H28" s="50"/>
      <c r="I28" s="44"/>
      <c r="J28" s="46"/>
    </row>
    <row r="29" spans="1:10">
      <c r="A29" s="40" t="s">
        <v>39</v>
      </c>
      <c r="B29" s="5" t="s">
        <v>5</v>
      </c>
      <c r="C29" s="6" t="s">
        <v>1</v>
      </c>
      <c r="D29" s="14">
        <v>5</v>
      </c>
      <c r="E29" s="10" t="s">
        <v>46</v>
      </c>
      <c r="F29" s="58"/>
      <c r="G29" s="50"/>
      <c r="H29" s="50"/>
      <c r="I29" s="43"/>
      <c r="J29" s="46"/>
    </row>
    <row r="30" spans="1:10">
      <c r="A30" s="40" t="s">
        <v>92</v>
      </c>
      <c r="B30" s="5" t="s">
        <v>6</v>
      </c>
      <c r="C30" s="6" t="s">
        <v>1</v>
      </c>
      <c r="D30" s="14">
        <v>5</v>
      </c>
      <c r="E30" s="10" t="s">
        <v>46</v>
      </c>
      <c r="F30" s="58"/>
      <c r="G30" s="50"/>
      <c r="H30" s="50"/>
      <c r="I30" s="43"/>
      <c r="J30" s="46"/>
    </row>
    <row r="31" spans="1:10">
      <c r="A31" s="40" t="s">
        <v>93</v>
      </c>
      <c r="B31" s="5" t="s">
        <v>31</v>
      </c>
      <c r="C31" s="6" t="s">
        <v>1</v>
      </c>
      <c r="D31" s="14">
        <v>10</v>
      </c>
      <c r="E31" s="10" t="s">
        <v>46</v>
      </c>
      <c r="F31" s="58"/>
      <c r="G31" s="50"/>
      <c r="H31" s="50"/>
      <c r="I31" s="43"/>
      <c r="J31" s="46"/>
    </row>
    <row r="32" spans="1:10">
      <c r="A32" s="40" t="s">
        <v>94</v>
      </c>
      <c r="B32" s="5" t="s">
        <v>35</v>
      </c>
      <c r="C32" s="6" t="s">
        <v>1</v>
      </c>
      <c r="D32" s="14">
        <v>10</v>
      </c>
      <c r="E32" s="10" t="s">
        <v>46</v>
      </c>
      <c r="F32" s="58"/>
      <c r="G32" s="50"/>
      <c r="H32" s="50"/>
      <c r="I32" s="43"/>
      <c r="J32" s="46"/>
    </row>
    <row r="33" spans="1:10">
      <c r="A33" s="40" t="s">
        <v>95</v>
      </c>
      <c r="B33" s="5" t="s">
        <v>7</v>
      </c>
      <c r="C33" s="6" t="s">
        <v>1</v>
      </c>
      <c r="D33" s="14">
        <v>10</v>
      </c>
      <c r="E33" s="10" t="s">
        <v>46</v>
      </c>
      <c r="F33" s="58"/>
      <c r="G33" s="50"/>
      <c r="H33" s="50"/>
      <c r="I33" s="43"/>
      <c r="J33" s="46"/>
    </row>
    <row r="34" spans="1:10">
      <c r="A34" s="40" t="s">
        <v>56</v>
      </c>
      <c r="B34" s="5" t="s">
        <v>37</v>
      </c>
      <c r="C34" s="6" t="s">
        <v>1</v>
      </c>
      <c r="D34" s="14">
        <v>10</v>
      </c>
      <c r="E34" s="10" t="s">
        <v>46</v>
      </c>
      <c r="F34" s="58"/>
      <c r="G34" s="50"/>
      <c r="H34" s="50"/>
      <c r="I34" s="43"/>
      <c r="J34" s="46"/>
    </row>
    <row r="35" spans="1:10">
      <c r="A35" s="40" t="s">
        <v>96</v>
      </c>
      <c r="B35" s="5" t="s">
        <v>8</v>
      </c>
      <c r="C35" s="6" t="s">
        <v>1</v>
      </c>
      <c r="D35" s="14">
        <v>10</v>
      </c>
      <c r="E35" s="10" t="s">
        <v>46</v>
      </c>
      <c r="F35" s="58"/>
      <c r="G35" s="50"/>
      <c r="H35" s="50"/>
      <c r="I35" s="43"/>
      <c r="J35" s="46"/>
    </row>
    <row r="36" spans="1:10">
      <c r="A36" s="40" t="s">
        <v>97</v>
      </c>
      <c r="B36" s="5" t="s">
        <v>9</v>
      </c>
      <c r="C36" s="6" t="s">
        <v>1</v>
      </c>
      <c r="D36" s="14">
        <v>10</v>
      </c>
      <c r="E36" s="10" t="s">
        <v>46</v>
      </c>
      <c r="F36" s="58"/>
      <c r="G36" s="50"/>
      <c r="H36" s="50"/>
      <c r="I36" s="43"/>
      <c r="J36" s="46"/>
    </row>
    <row r="37" spans="1:10">
      <c r="A37" s="40" t="s">
        <v>98</v>
      </c>
      <c r="B37" s="5" t="s">
        <v>10</v>
      </c>
      <c r="C37" s="6" t="s">
        <v>1</v>
      </c>
      <c r="D37" s="14">
        <v>20</v>
      </c>
      <c r="E37" s="10" t="s">
        <v>46</v>
      </c>
      <c r="F37" s="58"/>
      <c r="G37" s="50"/>
      <c r="H37" s="50"/>
      <c r="I37" s="43"/>
      <c r="J37" s="46"/>
    </row>
    <row r="38" spans="1:10">
      <c r="A38" s="40" t="s">
        <v>99</v>
      </c>
      <c r="B38" s="5" t="s">
        <v>11</v>
      </c>
      <c r="C38" s="6" t="s">
        <v>1</v>
      </c>
      <c r="D38" s="14">
        <v>20</v>
      </c>
      <c r="E38" s="10" t="s">
        <v>46</v>
      </c>
      <c r="F38" s="58"/>
      <c r="G38" s="50"/>
      <c r="H38" s="50"/>
      <c r="I38" s="43"/>
      <c r="J38" s="46"/>
    </row>
    <row r="39" spans="1:10">
      <c r="A39" s="40" t="s">
        <v>38</v>
      </c>
      <c r="B39" s="5" t="s">
        <v>12</v>
      </c>
      <c r="C39" s="6" t="s">
        <v>1</v>
      </c>
      <c r="D39" s="14">
        <v>20</v>
      </c>
      <c r="E39" s="10" t="s">
        <v>46</v>
      </c>
      <c r="F39" s="58"/>
      <c r="G39" s="50"/>
      <c r="H39" s="50"/>
      <c r="I39" s="43"/>
      <c r="J39" s="46"/>
    </row>
    <row r="40" spans="1:10">
      <c r="A40" s="40" t="s">
        <v>100</v>
      </c>
      <c r="B40" s="5" t="s">
        <v>13</v>
      </c>
      <c r="C40" s="6" t="s">
        <v>1</v>
      </c>
      <c r="D40" s="14">
        <v>20</v>
      </c>
      <c r="E40" s="10" t="s">
        <v>46</v>
      </c>
      <c r="F40" s="58"/>
      <c r="G40" s="50"/>
      <c r="H40" s="50"/>
      <c r="I40" s="43"/>
      <c r="J40" s="46"/>
    </row>
    <row r="41" spans="1:10">
      <c r="A41" s="40" t="s">
        <v>101</v>
      </c>
      <c r="B41" s="5" t="s">
        <v>14</v>
      </c>
      <c r="C41" s="6" t="s">
        <v>1</v>
      </c>
      <c r="D41" s="14">
        <v>10</v>
      </c>
      <c r="E41" s="10" t="s">
        <v>46</v>
      </c>
      <c r="F41" s="58"/>
      <c r="G41" s="50"/>
      <c r="H41" s="50"/>
      <c r="I41" s="43"/>
      <c r="J41" s="46"/>
    </row>
    <row r="42" spans="1:10">
      <c r="A42" s="40" t="s">
        <v>102</v>
      </c>
      <c r="B42" s="5" t="s">
        <v>15</v>
      </c>
      <c r="C42" s="6" t="s">
        <v>1</v>
      </c>
      <c r="D42" s="14">
        <v>10</v>
      </c>
      <c r="E42" s="10" t="s">
        <v>46</v>
      </c>
      <c r="F42" s="58"/>
      <c r="G42" s="50"/>
      <c r="H42" s="50"/>
      <c r="I42" s="43"/>
      <c r="J42" s="46"/>
    </row>
    <row r="43" spans="1:10">
      <c r="A43" s="40" t="s">
        <v>103</v>
      </c>
      <c r="B43" s="5" t="s">
        <v>53</v>
      </c>
      <c r="C43" s="6" t="s">
        <v>1</v>
      </c>
      <c r="D43" s="14">
        <v>5</v>
      </c>
      <c r="E43" s="10" t="s">
        <v>46</v>
      </c>
      <c r="F43" s="58"/>
      <c r="G43" s="50"/>
      <c r="H43" s="50"/>
      <c r="I43" s="43"/>
      <c r="J43" s="43"/>
    </row>
    <row r="44" spans="1:10">
      <c r="A44" s="40" t="s">
        <v>104</v>
      </c>
      <c r="B44" s="5" t="s">
        <v>54</v>
      </c>
      <c r="C44" s="6" t="s">
        <v>1</v>
      </c>
      <c r="D44" s="14">
        <v>5</v>
      </c>
      <c r="E44" s="10" t="s">
        <v>46</v>
      </c>
      <c r="F44" s="58"/>
      <c r="G44" s="50"/>
      <c r="H44" s="50"/>
      <c r="I44" s="43"/>
      <c r="J44" s="43"/>
    </row>
    <row r="45" spans="1:10">
      <c r="A45" s="40" t="s">
        <v>105</v>
      </c>
      <c r="B45" s="5" t="s">
        <v>16</v>
      </c>
      <c r="C45" s="6" t="s">
        <v>1</v>
      </c>
      <c r="D45" s="14">
        <v>5</v>
      </c>
      <c r="E45" s="10" t="s">
        <v>46</v>
      </c>
      <c r="F45" s="58"/>
      <c r="G45" s="50"/>
      <c r="H45" s="50"/>
      <c r="I45" s="43"/>
      <c r="J45" s="43"/>
    </row>
    <row r="46" spans="1:10">
      <c r="A46" s="40" t="s">
        <v>106</v>
      </c>
      <c r="B46" s="5" t="s">
        <v>17</v>
      </c>
      <c r="C46" s="6" t="s">
        <v>1</v>
      </c>
      <c r="D46" s="14">
        <v>5</v>
      </c>
      <c r="E46" s="10" t="s">
        <v>46</v>
      </c>
      <c r="F46" s="58"/>
      <c r="G46" s="50"/>
      <c r="H46" s="50"/>
      <c r="I46" s="43"/>
      <c r="J46" s="43"/>
    </row>
    <row r="47" spans="1:10">
      <c r="A47" s="40" t="s">
        <v>107</v>
      </c>
      <c r="B47" s="5" t="s">
        <v>18</v>
      </c>
      <c r="C47" s="6" t="s">
        <v>1</v>
      </c>
      <c r="D47" s="14">
        <v>5</v>
      </c>
      <c r="E47" s="10" t="s">
        <v>46</v>
      </c>
      <c r="F47" s="58"/>
      <c r="G47" s="50"/>
      <c r="H47" s="50"/>
      <c r="I47" s="43"/>
      <c r="J47" s="43"/>
    </row>
    <row r="48" spans="1:10">
      <c r="A48" s="40" t="s">
        <v>108</v>
      </c>
      <c r="B48" s="5" t="s">
        <v>19</v>
      </c>
      <c r="C48" s="6" t="s">
        <v>1</v>
      </c>
      <c r="D48" s="14">
        <v>10</v>
      </c>
      <c r="E48" s="10" t="s">
        <v>46</v>
      </c>
      <c r="F48" s="58"/>
      <c r="G48" s="50"/>
      <c r="H48" s="50"/>
      <c r="I48" s="43"/>
      <c r="J48" s="43"/>
    </row>
    <row r="49" spans="1:10">
      <c r="A49" s="40" t="s">
        <v>42</v>
      </c>
      <c r="B49" s="5" t="s">
        <v>20</v>
      </c>
      <c r="C49" s="6" t="s">
        <v>1</v>
      </c>
      <c r="D49" s="14">
        <v>10</v>
      </c>
      <c r="E49" s="10" t="s">
        <v>46</v>
      </c>
      <c r="F49" s="58"/>
      <c r="G49" s="50"/>
      <c r="H49" s="50"/>
      <c r="I49" s="43"/>
      <c r="J49" s="43"/>
    </row>
    <row r="50" spans="1:10">
      <c r="A50" s="40" t="s">
        <v>109</v>
      </c>
      <c r="B50" s="5" t="s">
        <v>52</v>
      </c>
      <c r="C50" s="6" t="s">
        <v>1</v>
      </c>
      <c r="D50" s="14">
        <v>5</v>
      </c>
      <c r="E50" s="10" t="s">
        <v>46</v>
      </c>
      <c r="F50" s="58"/>
      <c r="G50" s="50"/>
      <c r="H50" s="50"/>
      <c r="I50" s="43"/>
      <c r="J50" s="43"/>
    </row>
    <row r="51" spans="1:10">
      <c r="A51" s="40" t="s">
        <v>110</v>
      </c>
      <c r="B51" s="5" t="s">
        <v>32</v>
      </c>
      <c r="C51" s="12" t="s">
        <v>1</v>
      </c>
      <c r="D51" s="18">
        <v>4</v>
      </c>
      <c r="E51" s="10" t="s">
        <v>46</v>
      </c>
      <c r="F51" s="58"/>
      <c r="G51" s="50"/>
      <c r="H51" s="50"/>
      <c r="I51" s="43"/>
      <c r="J51" s="47"/>
    </row>
    <row r="52" spans="1:10">
      <c r="A52" s="40" t="s">
        <v>111</v>
      </c>
      <c r="B52" s="4" t="s">
        <v>22</v>
      </c>
      <c r="C52" s="12" t="s">
        <v>1</v>
      </c>
      <c r="D52" s="18">
        <v>5</v>
      </c>
      <c r="E52" s="10" t="s">
        <v>46</v>
      </c>
      <c r="F52" s="58"/>
      <c r="G52" s="50"/>
      <c r="H52" s="50"/>
      <c r="I52" s="43"/>
      <c r="J52" s="47"/>
    </row>
    <row r="53" spans="1:10">
      <c r="A53" s="40" t="s">
        <v>112</v>
      </c>
      <c r="B53" s="4" t="s">
        <v>23</v>
      </c>
      <c r="C53" s="12" t="s">
        <v>1</v>
      </c>
      <c r="D53" s="18">
        <v>8</v>
      </c>
      <c r="E53" s="10" t="s">
        <v>46</v>
      </c>
      <c r="F53" s="58"/>
      <c r="G53" s="50"/>
      <c r="H53" s="50"/>
      <c r="I53" s="43"/>
      <c r="J53" s="47"/>
    </row>
    <row r="54" spans="1:10">
      <c r="A54" s="40" t="s">
        <v>113</v>
      </c>
      <c r="B54" s="4" t="s">
        <v>24</v>
      </c>
      <c r="C54" s="12" t="s">
        <v>1</v>
      </c>
      <c r="D54" s="18">
        <v>8</v>
      </c>
      <c r="E54" s="10" t="s">
        <v>46</v>
      </c>
      <c r="F54" s="58"/>
      <c r="G54" s="50"/>
      <c r="H54" s="50"/>
      <c r="I54" s="43"/>
      <c r="J54" s="47"/>
    </row>
    <row r="55" spans="1:10" ht="25.5">
      <c r="A55" s="40" t="s">
        <v>174</v>
      </c>
      <c r="B55" s="4" t="s">
        <v>91</v>
      </c>
      <c r="C55" s="12" t="s">
        <v>1</v>
      </c>
      <c r="D55" s="18">
        <v>5</v>
      </c>
      <c r="E55" s="10" t="s">
        <v>46</v>
      </c>
      <c r="F55" s="58"/>
      <c r="G55" s="50"/>
      <c r="H55" s="50"/>
      <c r="I55" s="48"/>
      <c r="J55" s="47"/>
    </row>
    <row r="56" spans="1:10" ht="25.5">
      <c r="A56" s="40" t="s">
        <v>175</v>
      </c>
      <c r="B56" s="4" t="s">
        <v>79</v>
      </c>
      <c r="C56" s="12" t="s">
        <v>1</v>
      </c>
      <c r="D56" s="18">
        <v>5</v>
      </c>
      <c r="E56" s="10" t="s">
        <v>46</v>
      </c>
      <c r="F56" s="58"/>
      <c r="G56" s="50"/>
      <c r="H56" s="50"/>
      <c r="I56" s="48"/>
      <c r="J56" s="47"/>
    </row>
    <row r="57" spans="1:10" ht="25.5">
      <c r="A57" s="40" t="s">
        <v>176</v>
      </c>
      <c r="B57" s="4" t="s">
        <v>80</v>
      </c>
      <c r="C57" s="12" t="s">
        <v>1</v>
      </c>
      <c r="D57" s="18">
        <v>1</v>
      </c>
      <c r="E57" s="10" t="s">
        <v>46</v>
      </c>
      <c r="F57" s="58"/>
      <c r="G57" s="50"/>
      <c r="H57" s="50"/>
      <c r="I57" s="48"/>
      <c r="J57" s="47"/>
    </row>
    <row r="58" spans="1:10" ht="25.5">
      <c r="A58" s="40" t="s">
        <v>177</v>
      </c>
      <c r="B58" s="4" t="s">
        <v>81</v>
      </c>
      <c r="C58" s="12" t="s">
        <v>1</v>
      </c>
      <c r="D58" s="18">
        <v>1</v>
      </c>
      <c r="E58" s="10" t="s">
        <v>46</v>
      </c>
      <c r="F58" s="58"/>
      <c r="G58" s="50"/>
      <c r="H58" s="50"/>
      <c r="I58" s="48"/>
      <c r="J58" s="47"/>
    </row>
    <row r="59" spans="1:10" ht="25.5">
      <c r="A59" s="40" t="s">
        <v>40</v>
      </c>
      <c r="B59" s="3" t="s">
        <v>45</v>
      </c>
      <c r="C59" s="16" t="s">
        <v>1</v>
      </c>
      <c r="D59" s="17">
        <v>10</v>
      </c>
      <c r="E59" s="10" t="s">
        <v>46</v>
      </c>
      <c r="F59" s="58"/>
      <c r="G59" s="50"/>
      <c r="H59" s="50"/>
      <c r="I59" s="43"/>
      <c r="J59" s="46"/>
    </row>
    <row r="60" spans="1:10" ht="51">
      <c r="A60" s="40" t="s">
        <v>114</v>
      </c>
      <c r="B60" s="11" t="s">
        <v>157</v>
      </c>
      <c r="C60" s="12" t="s">
        <v>1</v>
      </c>
      <c r="D60" s="18">
        <v>200</v>
      </c>
      <c r="E60" s="10" t="s">
        <v>46</v>
      </c>
      <c r="F60" s="58"/>
      <c r="G60" s="50"/>
      <c r="H60" s="50"/>
      <c r="I60" s="43"/>
      <c r="J60" s="43"/>
    </row>
    <row r="61" spans="1:10" ht="17.25" customHeight="1">
      <c r="A61" s="40" t="s">
        <v>115</v>
      </c>
      <c r="B61" s="31" t="s">
        <v>55</v>
      </c>
      <c r="C61" s="6" t="s">
        <v>1</v>
      </c>
      <c r="D61" s="14">
        <v>60</v>
      </c>
      <c r="E61" s="10" t="s">
        <v>46</v>
      </c>
      <c r="F61" s="58"/>
      <c r="G61" s="50"/>
      <c r="H61" s="50"/>
      <c r="I61" s="43"/>
      <c r="J61" s="46"/>
    </row>
    <row r="62" spans="1:10" ht="25.5">
      <c r="A62" s="40" t="s">
        <v>116</v>
      </c>
      <c r="B62" s="31" t="s">
        <v>78</v>
      </c>
      <c r="C62" s="6" t="s">
        <v>1</v>
      </c>
      <c r="D62" s="14">
        <v>200</v>
      </c>
      <c r="E62" s="10" t="s">
        <v>46</v>
      </c>
      <c r="F62" s="58"/>
      <c r="G62" s="50"/>
      <c r="H62" s="50"/>
      <c r="I62" s="43"/>
      <c r="J62" s="43"/>
    </row>
    <row r="63" spans="1:10" ht="25.5">
      <c r="A63" s="40" t="s">
        <v>117</v>
      </c>
      <c r="B63" s="31" t="s">
        <v>143</v>
      </c>
      <c r="C63" s="6" t="s">
        <v>1</v>
      </c>
      <c r="D63" s="14">
        <v>200</v>
      </c>
      <c r="E63" s="10" t="s">
        <v>46</v>
      </c>
      <c r="F63" s="58"/>
      <c r="G63" s="50"/>
      <c r="H63" s="50"/>
      <c r="I63" s="43"/>
      <c r="J63" s="43"/>
    </row>
    <row r="64" spans="1:10" ht="25.5">
      <c r="A64" s="40" t="s">
        <v>118</v>
      </c>
      <c r="B64" s="7" t="s">
        <v>153</v>
      </c>
      <c r="C64" s="6" t="s">
        <v>1</v>
      </c>
      <c r="D64" s="15">
        <v>150</v>
      </c>
      <c r="E64" s="10" t="s">
        <v>46</v>
      </c>
      <c r="F64" s="58"/>
      <c r="G64" s="50"/>
      <c r="H64" s="50"/>
      <c r="I64" s="43"/>
      <c r="J64" s="43"/>
    </row>
    <row r="65" spans="1:10" ht="25.5">
      <c r="A65" s="40" t="s">
        <v>119</v>
      </c>
      <c r="B65" s="38" t="s">
        <v>167</v>
      </c>
      <c r="C65" s="6" t="s">
        <v>1</v>
      </c>
      <c r="D65" s="15">
        <v>150</v>
      </c>
      <c r="E65" s="10" t="s">
        <v>46</v>
      </c>
      <c r="F65" s="58"/>
      <c r="G65" s="50"/>
      <c r="H65" s="50"/>
      <c r="I65" s="43"/>
      <c r="J65" s="43"/>
    </row>
    <row r="66" spans="1:10" ht="25.5">
      <c r="A66" s="40" t="s">
        <v>120</v>
      </c>
      <c r="B66" s="7" t="s">
        <v>154</v>
      </c>
      <c r="C66" s="6" t="s">
        <v>1</v>
      </c>
      <c r="D66" s="15">
        <v>100</v>
      </c>
      <c r="E66" s="10" t="s">
        <v>46</v>
      </c>
      <c r="F66" s="58"/>
      <c r="G66" s="50"/>
      <c r="H66" s="50"/>
      <c r="I66" s="43"/>
      <c r="J66" s="43"/>
    </row>
    <row r="67" spans="1:10" ht="38.25">
      <c r="A67" s="40" t="s">
        <v>121</v>
      </c>
      <c r="B67" s="2" t="s">
        <v>158</v>
      </c>
      <c r="C67" s="9" t="s">
        <v>1</v>
      </c>
      <c r="D67" s="17">
        <v>5</v>
      </c>
      <c r="E67" s="10" t="s">
        <v>46</v>
      </c>
      <c r="F67" s="58"/>
      <c r="G67" s="50"/>
      <c r="H67" s="50"/>
      <c r="I67" s="43"/>
      <c r="J67" s="46"/>
    </row>
    <row r="68" spans="1:10" ht="38.25">
      <c r="A68" s="40" t="s">
        <v>122</v>
      </c>
      <c r="B68" s="2" t="s">
        <v>159</v>
      </c>
      <c r="C68" s="9" t="s">
        <v>1</v>
      </c>
      <c r="D68" s="17">
        <v>10</v>
      </c>
      <c r="E68" s="10" t="s">
        <v>46</v>
      </c>
      <c r="F68" s="58"/>
      <c r="G68" s="50"/>
      <c r="H68" s="50"/>
      <c r="I68" s="43"/>
      <c r="J68" s="46"/>
    </row>
    <row r="69" spans="1:10" ht="25.5" customHeight="1">
      <c r="A69" s="40" t="s">
        <v>41</v>
      </c>
      <c r="B69" s="2" t="s">
        <v>160</v>
      </c>
      <c r="C69" s="9" t="s">
        <v>1</v>
      </c>
      <c r="D69" s="17">
        <v>20</v>
      </c>
      <c r="E69" s="10" t="s">
        <v>46</v>
      </c>
      <c r="F69" s="58"/>
      <c r="G69" s="50"/>
      <c r="H69" s="50"/>
      <c r="I69" s="43"/>
      <c r="J69" s="46"/>
    </row>
    <row r="70" spans="1:10" ht="39.75" customHeight="1">
      <c r="A70" s="40" t="s">
        <v>123</v>
      </c>
      <c r="B70" s="2" t="s">
        <v>161</v>
      </c>
      <c r="C70" s="9" t="s">
        <v>1</v>
      </c>
      <c r="D70" s="17">
        <v>20</v>
      </c>
      <c r="E70" s="10" t="s">
        <v>46</v>
      </c>
      <c r="F70" s="58"/>
      <c r="G70" s="50"/>
      <c r="H70" s="50"/>
      <c r="I70" s="43"/>
      <c r="J70" s="46"/>
    </row>
    <row r="71" spans="1:10" ht="55.5" customHeight="1">
      <c r="A71" s="40" t="s">
        <v>124</v>
      </c>
      <c r="B71" s="1" t="s">
        <v>87</v>
      </c>
      <c r="C71" s="9" t="s">
        <v>1</v>
      </c>
      <c r="D71" s="17">
        <v>3</v>
      </c>
      <c r="E71" s="10" t="s">
        <v>46</v>
      </c>
      <c r="F71" s="58"/>
      <c r="G71" s="50"/>
      <c r="H71" s="50"/>
      <c r="I71" s="43"/>
      <c r="J71" s="46"/>
    </row>
    <row r="72" spans="1:10">
      <c r="A72" s="40" t="s">
        <v>125</v>
      </c>
      <c r="B72" s="1" t="s">
        <v>89</v>
      </c>
      <c r="C72" s="9" t="s">
        <v>1</v>
      </c>
      <c r="D72" s="17">
        <v>5</v>
      </c>
      <c r="E72" s="10" t="s">
        <v>46</v>
      </c>
      <c r="F72" s="58"/>
      <c r="G72" s="50"/>
      <c r="H72" s="50"/>
      <c r="I72" s="43"/>
      <c r="J72" s="46"/>
    </row>
    <row r="73" spans="1:10" ht="16.5" customHeight="1">
      <c r="A73" s="40" t="s">
        <v>126</v>
      </c>
      <c r="B73" s="1" t="s">
        <v>90</v>
      </c>
      <c r="C73" s="9" t="s">
        <v>1</v>
      </c>
      <c r="D73" s="17">
        <v>5</v>
      </c>
      <c r="E73" s="10" t="s">
        <v>46</v>
      </c>
      <c r="F73" s="58"/>
      <c r="G73" s="50"/>
      <c r="H73" s="50"/>
      <c r="I73" s="43"/>
      <c r="J73" s="46"/>
    </row>
    <row r="74" spans="1:10" ht="38.25">
      <c r="A74" s="40" t="s">
        <v>127</v>
      </c>
      <c r="B74" s="32" t="s">
        <v>83</v>
      </c>
      <c r="C74" s="9" t="s">
        <v>1</v>
      </c>
      <c r="D74" s="17">
        <v>250</v>
      </c>
      <c r="E74" s="51">
        <v>23</v>
      </c>
      <c r="F74" s="58"/>
      <c r="G74" s="50"/>
      <c r="H74" s="50"/>
      <c r="I74" s="43"/>
      <c r="J74" s="43"/>
    </row>
    <row r="75" spans="1:10" ht="25.5">
      <c r="A75" s="40" t="s">
        <v>128</v>
      </c>
      <c r="B75" s="32" t="s">
        <v>88</v>
      </c>
      <c r="C75" s="9" t="s">
        <v>1</v>
      </c>
      <c r="D75" s="17">
        <v>200</v>
      </c>
      <c r="E75" s="51">
        <v>8</v>
      </c>
      <c r="F75" s="58"/>
      <c r="G75" s="50"/>
      <c r="H75" s="50"/>
      <c r="I75" s="43"/>
      <c r="J75" s="46"/>
    </row>
    <row r="76" spans="1:10" ht="25.5">
      <c r="A76" s="40" t="s">
        <v>129</v>
      </c>
      <c r="B76" s="33" t="s">
        <v>84</v>
      </c>
      <c r="C76" s="9" t="s">
        <v>1</v>
      </c>
      <c r="D76" s="17">
        <v>1500</v>
      </c>
      <c r="E76" s="51">
        <v>23</v>
      </c>
      <c r="F76" s="58"/>
      <c r="G76" s="50"/>
      <c r="H76" s="50"/>
      <c r="I76" s="43"/>
      <c r="J76" s="46"/>
    </row>
    <row r="77" spans="1:10" ht="25.5">
      <c r="A77" s="40" t="s">
        <v>130</v>
      </c>
      <c r="B77" s="33" t="s">
        <v>85</v>
      </c>
      <c r="C77" s="9" t="s">
        <v>1</v>
      </c>
      <c r="D77" s="17">
        <v>10</v>
      </c>
      <c r="E77" s="51">
        <v>23</v>
      </c>
      <c r="F77" s="58"/>
      <c r="G77" s="50"/>
      <c r="H77" s="50"/>
      <c r="I77" s="43"/>
      <c r="J77" s="46"/>
    </row>
    <row r="78" spans="1:10" ht="25.5">
      <c r="A78" s="40" t="s">
        <v>178</v>
      </c>
      <c r="B78" s="1" t="s">
        <v>144</v>
      </c>
      <c r="C78" s="9" t="s">
        <v>1</v>
      </c>
      <c r="D78" s="17">
        <v>3</v>
      </c>
      <c r="E78" s="10" t="s">
        <v>46</v>
      </c>
      <c r="F78" s="58"/>
      <c r="G78" s="50"/>
      <c r="H78" s="50"/>
      <c r="I78" s="43"/>
      <c r="J78" s="46"/>
    </row>
    <row r="79" spans="1:10" ht="38.25">
      <c r="A79" s="40" t="s">
        <v>131</v>
      </c>
      <c r="B79" s="1" t="s">
        <v>155</v>
      </c>
      <c r="C79" s="9" t="s">
        <v>1</v>
      </c>
      <c r="D79" s="17">
        <v>5</v>
      </c>
      <c r="E79" s="10" t="s">
        <v>46</v>
      </c>
      <c r="F79" s="58"/>
      <c r="G79" s="50"/>
      <c r="H79" s="50"/>
      <c r="I79" s="43"/>
      <c r="J79" s="46"/>
    </row>
    <row r="80" spans="1:10" ht="38.25">
      <c r="A80" s="40" t="s">
        <v>132</v>
      </c>
      <c r="B80" s="11" t="s">
        <v>82</v>
      </c>
      <c r="C80" s="12" t="s">
        <v>2</v>
      </c>
      <c r="D80" s="18">
        <v>5</v>
      </c>
      <c r="E80" s="10" t="s">
        <v>46</v>
      </c>
      <c r="F80" s="58"/>
      <c r="G80" s="50"/>
      <c r="H80" s="50"/>
      <c r="I80" s="43"/>
      <c r="J80" s="49"/>
    </row>
    <row r="81" spans="1:10" ht="38.25">
      <c r="A81" s="40" t="s">
        <v>133</v>
      </c>
      <c r="B81" s="11" t="s">
        <v>145</v>
      </c>
      <c r="C81" s="12" t="s">
        <v>2</v>
      </c>
      <c r="D81" s="18">
        <v>250</v>
      </c>
      <c r="E81" s="10" t="s">
        <v>46</v>
      </c>
      <c r="F81" s="58"/>
      <c r="G81" s="50"/>
      <c r="H81" s="50"/>
      <c r="I81" s="43"/>
      <c r="J81" s="49"/>
    </row>
    <row r="82" spans="1:10">
      <c r="A82" s="40" t="s">
        <v>134</v>
      </c>
      <c r="B82" s="5" t="s">
        <v>21</v>
      </c>
      <c r="C82" s="6" t="s">
        <v>1</v>
      </c>
      <c r="D82" s="14">
        <v>5</v>
      </c>
      <c r="E82" s="10" t="s">
        <v>46</v>
      </c>
      <c r="F82" s="58"/>
      <c r="G82" s="50"/>
      <c r="H82" s="50"/>
      <c r="I82" s="43"/>
      <c r="J82" s="46"/>
    </row>
    <row r="83" spans="1:10" ht="25.5">
      <c r="A83" s="40" t="s">
        <v>135</v>
      </c>
      <c r="B83" s="2" t="s">
        <v>172</v>
      </c>
      <c r="C83" s="12" t="s">
        <v>58</v>
      </c>
      <c r="D83" s="18">
        <v>60</v>
      </c>
      <c r="E83" s="10" t="s">
        <v>46</v>
      </c>
      <c r="F83" s="58"/>
      <c r="G83" s="50"/>
      <c r="H83" s="50"/>
      <c r="I83" s="43"/>
      <c r="J83" s="49"/>
    </row>
    <row r="84" spans="1:10" ht="25.5">
      <c r="A84" s="40" t="s">
        <v>136</v>
      </c>
      <c r="B84" s="37" t="s">
        <v>163</v>
      </c>
      <c r="C84" s="19" t="s">
        <v>1</v>
      </c>
      <c r="D84" s="18">
        <v>20</v>
      </c>
      <c r="E84" s="10" t="s">
        <v>46</v>
      </c>
      <c r="F84" s="58"/>
      <c r="G84" s="50"/>
      <c r="H84" s="50"/>
      <c r="I84" s="43"/>
      <c r="J84" s="46"/>
    </row>
    <row r="85" spans="1:10">
      <c r="A85" s="40" t="s">
        <v>137</v>
      </c>
      <c r="B85" s="37" t="s">
        <v>164</v>
      </c>
      <c r="C85" s="19" t="s">
        <v>1</v>
      </c>
      <c r="D85" s="18">
        <v>10</v>
      </c>
      <c r="E85" s="10" t="s">
        <v>46</v>
      </c>
      <c r="F85" s="58"/>
      <c r="G85" s="50"/>
      <c r="H85" s="50"/>
      <c r="I85" s="43"/>
      <c r="J85" s="46"/>
    </row>
    <row r="86" spans="1:10">
      <c r="A86" s="40" t="s">
        <v>138</v>
      </c>
      <c r="B86" s="37" t="s">
        <v>165</v>
      </c>
      <c r="C86" s="19" t="s">
        <v>1</v>
      </c>
      <c r="D86" s="18">
        <v>5</v>
      </c>
      <c r="E86" s="10" t="s">
        <v>46</v>
      </c>
      <c r="F86" s="58"/>
      <c r="G86" s="50"/>
      <c r="H86" s="50"/>
      <c r="I86" s="43"/>
      <c r="J86" s="49"/>
    </row>
    <row r="87" spans="1:10" ht="38.25">
      <c r="A87" s="40" t="s">
        <v>139</v>
      </c>
      <c r="B87" s="37" t="s">
        <v>166</v>
      </c>
      <c r="C87" s="19" t="s">
        <v>2</v>
      </c>
      <c r="D87" s="18">
        <v>100</v>
      </c>
      <c r="E87" s="10" t="s">
        <v>46</v>
      </c>
      <c r="F87" s="58"/>
      <c r="G87" s="50"/>
      <c r="H87" s="50"/>
      <c r="I87" s="43"/>
      <c r="J87" s="49"/>
    </row>
    <row r="88" spans="1:10">
      <c r="A88" s="40" t="s">
        <v>140</v>
      </c>
      <c r="B88" s="37" t="s">
        <v>168</v>
      </c>
      <c r="C88" s="19" t="s">
        <v>1</v>
      </c>
      <c r="D88" s="18">
        <v>10</v>
      </c>
      <c r="E88" s="10" t="s">
        <v>46</v>
      </c>
      <c r="F88" s="58"/>
      <c r="G88" s="50"/>
      <c r="H88" s="50"/>
      <c r="I88" s="43"/>
      <c r="J88" s="46"/>
    </row>
    <row r="89" spans="1:10" ht="25.5">
      <c r="A89" s="40" t="s">
        <v>141</v>
      </c>
      <c r="B89" s="37" t="s">
        <v>173</v>
      </c>
      <c r="C89" s="19" t="s">
        <v>1</v>
      </c>
      <c r="D89" s="18">
        <v>100</v>
      </c>
      <c r="E89" s="59">
        <v>8</v>
      </c>
      <c r="F89" s="58"/>
      <c r="G89" s="50"/>
      <c r="H89" s="50"/>
      <c r="I89" s="43"/>
      <c r="J89" s="46"/>
    </row>
    <row r="90" spans="1:10" ht="15.75" customHeight="1">
      <c r="A90" s="40" t="s">
        <v>142</v>
      </c>
      <c r="B90" s="2" t="s">
        <v>162</v>
      </c>
      <c r="C90" s="12" t="s">
        <v>1</v>
      </c>
      <c r="D90" s="18">
        <v>5</v>
      </c>
      <c r="E90" s="10" t="s">
        <v>46</v>
      </c>
      <c r="F90" s="58"/>
      <c r="G90" s="50"/>
      <c r="H90" s="50"/>
      <c r="I90" s="52"/>
      <c r="J90" s="53"/>
    </row>
    <row r="91" spans="1:10">
      <c r="A91" s="8"/>
      <c r="B91" s="63" t="s">
        <v>146</v>
      </c>
      <c r="C91" s="64"/>
      <c r="D91" s="64"/>
      <c r="E91" s="64"/>
      <c r="F91" s="65"/>
      <c r="G91" s="42">
        <f>L92</f>
        <v>0</v>
      </c>
      <c r="H91" s="42">
        <f>SUM(H9:H17,H19:H90)</f>
        <v>0</v>
      </c>
      <c r="I91" s="25"/>
      <c r="J91" s="25"/>
    </row>
    <row r="92" spans="1:10">
      <c r="F92" s="56"/>
      <c r="H92" s="41"/>
    </row>
    <row r="93" spans="1:10">
      <c r="F93" s="56"/>
    </row>
    <row r="94" spans="1:10">
      <c r="F94" s="56"/>
    </row>
    <row r="95" spans="1:10">
      <c r="F95" s="56"/>
    </row>
    <row r="96" spans="1:10">
      <c r="F96" s="56"/>
    </row>
    <row r="97" spans="6:6">
      <c r="F97" s="56"/>
    </row>
    <row r="98" spans="6:6">
      <c r="F98" s="56"/>
    </row>
    <row r="99" spans="6:6">
      <c r="F99" s="56"/>
    </row>
    <row r="100" spans="6:6">
      <c r="F100" s="56"/>
    </row>
    <row r="101" spans="6:6">
      <c r="F101" s="56"/>
    </row>
    <row r="102" spans="6:6">
      <c r="F102" s="56"/>
    </row>
    <row r="103" spans="6:6">
      <c r="F103" s="56"/>
    </row>
    <row r="104" spans="6:6">
      <c r="F104" s="56"/>
    </row>
    <row r="105" spans="6:6">
      <c r="F105" s="56"/>
    </row>
    <row r="106" spans="6:6">
      <c r="F106" s="56"/>
    </row>
    <row r="107" spans="6:6">
      <c r="F107" s="56"/>
    </row>
    <row r="108" spans="6:6">
      <c r="F108" s="56"/>
    </row>
    <row r="109" spans="6:6">
      <c r="F109" s="56"/>
    </row>
    <row r="110" spans="6:6">
      <c r="F110" s="56"/>
    </row>
    <row r="111" spans="6:6">
      <c r="F111" s="56"/>
    </row>
    <row r="112" spans="6:6">
      <c r="F112" s="56"/>
    </row>
    <row r="113" spans="6:6">
      <c r="F113" s="56"/>
    </row>
    <row r="114" spans="6:6">
      <c r="F114" s="56"/>
    </row>
    <row r="115" spans="6:6">
      <c r="F115" s="56"/>
    </row>
    <row r="116" spans="6:6">
      <c r="F116" s="56"/>
    </row>
    <row r="117" spans="6:6">
      <c r="F117" s="56"/>
    </row>
    <row r="118" spans="6:6">
      <c r="F118" s="56"/>
    </row>
    <row r="119" spans="6:6">
      <c r="F119" s="56"/>
    </row>
    <row r="120" spans="6:6">
      <c r="F120" s="56"/>
    </row>
    <row r="121" spans="6:6">
      <c r="F121" s="56"/>
    </row>
    <row r="122" spans="6:6">
      <c r="F122" s="56"/>
    </row>
    <row r="123" spans="6:6">
      <c r="F123" s="56"/>
    </row>
    <row r="124" spans="6:6">
      <c r="F124" s="56"/>
    </row>
    <row r="125" spans="6:6">
      <c r="F125" s="56"/>
    </row>
    <row r="126" spans="6:6">
      <c r="F126" s="56"/>
    </row>
    <row r="127" spans="6:6">
      <c r="F127" s="56"/>
    </row>
    <row r="128" spans="6:6">
      <c r="F128" s="56"/>
    </row>
    <row r="129" spans="6:6">
      <c r="F129" s="56"/>
    </row>
    <row r="130" spans="6:6">
      <c r="F130" s="56"/>
    </row>
    <row r="131" spans="6:6">
      <c r="F131" s="56"/>
    </row>
    <row r="132" spans="6:6">
      <c r="F132" s="56"/>
    </row>
    <row r="133" spans="6:6">
      <c r="F133" s="56"/>
    </row>
    <row r="134" spans="6:6">
      <c r="F134" s="56"/>
    </row>
    <row r="135" spans="6:6">
      <c r="F135" s="56"/>
    </row>
    <row r="136" spans="6:6">
      <c r="F136" s="56"/>
    </row>
    <row r="137" spans="6:6">
      <c r="F137" s="56"/>
    </row>
    <row r="138" spans="6:6">
      <c r="F138" s="56"/>
    </row>
    <row r="139" spans="6:6">
      <c r="F139" s="56"/>
    </row>
    <row r="140" spans="6:6">
      <c r="F140" s="56"/>
    </row>
    <row r="141" spans="6:6">
      <c r="F141" s="56"/>
    </row>
    <row r="142" spans="6:6">
      <c r="F142" s="56"/>
    </row>
    <row r="143" spans="6:6">
      <c r="F143" s="56"/>
    </row>
    <row r="144" spans="6:6">
      <c r="F144" s="56"/>
    </row>
    <row r="145" spans="6:6">
      <c r="F145" s="56"/>
    </row>
    <row r="146" spans="6:6">
      <c r="F146" s="56"/>
    </row>
    <row r="147" spans="6:6">
      <c r="F147" s="56"/>
    </row>
    <row r="148" spans="6:6">
      <c r="F148" s="56"/>
    </row>
    <row r="149" spans="6:6">
      <c r="F149" s="56"/>
    </row>
    <row r="150" spans="6:6">
      <c r="F150" s="56"/>
    </row>
    <row r="151" spans="6:6">
      <c r="F151" s="56"/>
    </row>
    <row r="152" spans="6:6">
      <c r="F152" s="56"/>
    </row>
    <row r="153" spans="6:6">
      <c r="F153" s="56"/>
    </row>
    <row r="154" spans="6:6">
      <c r="F154" s="56"/>
    </row>
    <row r="155" spans="6:6">
      <c r="F155" s="56"/>
    </row>
    <row r="156" spans="6:6">
      <c r="F156" s="56"/>
    </row>
    <row r="157" spans="6:6">
      <c r="F157" s="56"/>
    </row>
    <row r="158" spans="6:6">
      <c r="F158" s="56"/>
    </row>
    <row r="159" spans="6:6">
      <c r="F159" s="56"/>
    </row>
    <row r="160" spans="6:6">
      <c r="F160" s="56"/>
    </row>
    <row r="161" spans="6:6">
      <c r="F161" s="56"/>
    </row>
    <row r="162" spans="6:6">
      <c r="F162" s="56"/>
    </row>
    <row r="163" spans="6:6">
      <c r="F163" s="56"/>
    </row>
    <row r="164" spans="6:6">
      <c r="F164" s="56"/>
    </row>
    <row r="165" spans="6:6">
      <c r="F165" s="56"/>
    </row>
    <row r="166" spans="6:6">
      <c r="F166" s="56"/>
    </row>
    <row r="167" spans="6:6">
      <c r="F167" s="56"/>
    </row>
  </sheetData>
  <sheetProtection selectLockedCells="1" selectUnlockedCells="1"/>
  <mergeCells count="5">
    <mergeCell ref="A18:J18"/>
    <mergeCell ref="B2:H2"/>
    <mergeCell ref="A6:G6"/>
    <mergeCell ref="B91:F91"/>
    <mergeCell ref="A5:J5"/>
  </mergeCells>
  <phoneticPr fontId="4" type="noConversion"/>
  <pageMargins left="0" right="0" top="0.74803149606299213" bottom="0.74803149606299213" header="0.31496062992125984" footer="0.31496062992125984"/>
  <pageSetup paperSize="9" firstPageNumber="0" fitToHeight="0" orientation="landscape" horizontalDpi="300" verticalDpi="30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nr 1</vt:lpstr>
      <vt:lpstr>'pakiet nr 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Pc</cp:lastModifiedBy>
  <cp:lastPrinted>2022-03-18T07:23:28Z</cp:lastPrinted>
  <dcterms:created xsi:type="dcterms:W3CDTF">2013-10-14T11:39:40Z</dcterms:created>
  <dcterms:modified xsi:type="dcterms:W3CDTF">2022-08-05T10:26:16Z</dcterms:modified>
</cp:coreProperties>
</file>