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275" windowHeight="834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Arkusz1!$A$1:$G$44</definedName>
  </definedNames>
  <calcPr calcId="145621"/>
</workbook>
</file>

<file path=xl/calcChain.xml><?xml version="1.0" encoding="utf-8"?>
<calcChain xmlns="http://schemas.openxmlformats.org/spreadsheetml/2006/main">
  <c r="E34" i="1" l="1"/>
  <c r="D34" i="1" l="1"/>
</calcChain>
</file>

<file path=xl/sharedStrings.xml><?xml version="1.0" encoding="utf-8"?>
<sst xmlns="http://schemas.openxmlformats.org/spreadsheetml/2006/main" count="104" uniqueCount="104">
  <si>
    <t>L.p.</t>
  </si>
  <si>
    <t>Nr stacji</t>
  </si>
  <si>
    <t>Nazwa stacji/adres</t>
  </si>
  <si>
    <t>CZERNIKOWO 12</t>
  </si>
  <si>
    <t>CZERNIKOWO 16</t>
  </si>
  <si>
    <t>CZERNIKOWO 3</t>
  </si>
  <si>
    <t>CZERNIKOWO 4</t>
  </si>
  <si>
    <t>CZERNIKOWO 5</t>
  </si>
  <si>
    <t>CZERNIKOWO 6</t>
  </si>
  <si>
    <t>CZERNIKOWO 7</t>
  </si>
  <si>
    <t>CZERNIKOWO 8</t>
  </si>
  <si>
    <t>CZERNIKÓWKO 3</t>
  </si>
  <si>
    <t>CZERNIKÓWKO 6</t>
  </si>
  <si>
    <t>KIJASZKOWO 1</t>
  </si>
  <si>
    <t>LICISZEWY 1</t>
  </si>
  <si>
    <t>MAKOWISKA 1</t>
  </si>
  <si>
    <t>WITOWĄŻ 1</t>
  </si>
  <si>
    <t>WITOWĄŻ 3</t>
  </si>
  <si>
    <t>WYGODA 3</t>
  </si>
  <si>
    <t>WYGODA 4</t>
  </si>
  <si>
    <t>CZERNIKOWO 18</t>
  </si>
  <si>
    <t>MAKOWISKA 2</t>
  </si>
  <si>
    <t>STA4-0204</t>
  </si>
  <si>
    <t>STA4-0191</t>
  </si>
  <si>
    <t>STA4-0193</t>
  </si>
  <si>
    <t>STA4-0197</t>
  </si>
  <si>
    <t>STA4-0198</t>
  </si>
  <si>
    <t>STA4-0199</t>
  </si>
  <si>
    <t>STA4-0201</t>
  </si>
  <si>
    <t>STA4-0200</t>
  </si>
  <si>
    <t>STA4-0202</t>
  </si>
  <si>
    <t>STA4-0183</t>
  </si>
  <si>
    <t>STA4-0186</t>
  </si>
  <si>
    <t>STA4-0424</t>
  </si>
  <si>
    <t>STA4-0564</t>
  </si>
  <si>
    <t>STA4-0694</t>
  </si>
  <si>
    <t>STA4-1528</t>
  </si>
  <si>
    <t>STA4-0735</t>
  </si>
  <si>
    <t>STA4-0736</t>
  </si>
  <si>
    <t>STA4-0802</t>
  </si>
  <si>
    <t>STA4-0816</t>
  </si>
  <si>
    <t>NOWOGRÓDEK (Skwirynowo)</t>
  </si>
  <si>
    <t>NIEDŹWIEDŹ 5 (Steklin)</t>
  </si>
  <si>
    <t>STA4-1172</t>
  </si>
  <si>
    <t>STEKLIN 2 (PGR)</t>
  </si>
  <si>
    <t>STA4-1373</t>
  </si>
  <si>
    <t>STA4-1375</t>
  </si>
  <si>
    <t>STA4-1412</t>
  </si>
  <si>
    <t>STA4-1413</t>
  </si>
  <si>
    <t>SZKLENIEC</t>
  </si>
  <si>
    <t>STA4-1222</t>
  </si>
  <si>
    <t>CZERNIKÓWKO 5</t>
  </si>
  <si>
    <t>STA4-0185</t>
  </si>
  <si>
    <t>STA4-0737</t>
  </si>
  <si>
    <t>STA4-0738</t>
  </si>
  <si>
    <t>MAZOWSZE STARE 1</t>
  </si>
  <si>
    <t>MAZOWSZE STARE 2</t>
  </si>
  <si>
    <t>MAZOWSZE STARE 3</t>
  </si>
  <si>
    <t>MAZOWSZE STARE 4</t>
  </si>
  <si>
    <t>WYMIANA OPRAW SODOWYCH NA LED W GMINIE CZERNIKOWO</t>
  </si>
  <si>
    <t>Załącznik nr 1</t>
  </si>
  <si>
    <t>RAZEM</t>
  </si>
  <si>
    <t>Lokalizacja opraw
Gmina Czernikowo</t>
  </si>
  <si>
    <t>Lokalizacja opraw
Energa Oświetlenie Sp. z o.o. (EO)</t>
  </si>
  <si>
    <t>Ilość opraw ENERGA (szt.)</t>
  </si>
  <si>
    <t>Oprawy Gminy wpięte do sieci EO (szt.)</t>
  </si>
  <si>
    <t>DG 101165C (ul. Polna 3 szt.)</t>
  </si>
  <si>
    <t>DP 2132C (ul. Zygmuntowo 1 szt.)</t>
  </si>
  <si>
    <t>DW 566 (ul. Kolejowa 8 szt.)</t>
  </si>
  <si>
    <t>DG 101124C (5 szt.)</t>
  </si>
  <si>
    <t>DG 101122C (12 szt.)</t>
  </si>
  <si>
    <t>DP 2132C (9 szt.)</t>
  </si>
  <si>
    <t>DP 2042C (13 szt.)</t>
  </si>
  <si>
    <t>DP 2047C (2 szt.)</t>
  </si>
  <si>
    <t>DP 2132C (12 szt.)</t>
  </si>
  <si>
    <t>DG 101141C (5 szt.)</t>
  </si>
  <si>
    <t>DP 2132C (4 szt.)</t>
  </si>
  <si>
    <t>DK 10 (8 szt.)</t>
  </si>
  <si>
    <t>DG 101139C (5 szt.)</t>
  </si>
  <si>
    <t>DG 101114C + teren blokowisk (12 szt.)</t>
  </si>
  <si>
    <t>DG 101131C (15 szt.)</t>
  </si>
  <si>
    <t>DP 2044C (12 szt.)</t>
  </si>
  <si>
    <t>DK 10 (1 szt.)</t>
  </si>
  <si>
    <t>DG 101130C (4 szt.)</t>
  </si>
  <si>
    <t>DG 101125C (ul. Góry 2 szt.)</t>
  </si>
  <si>
    <t>DG 101173C (ul. Wiśniowa 18 szt.)</t>
  </si>
  <si>
    <t>Objaśnienia:</t>
  </si>
  <si>
    <t>DW - droga wojewódzka</t>
  </si>
  <si>
    <t>DP - droga powiatowa</t>
  </si>
  <si>
    <t>DG - droga gminna</t>
  </si>
  <si>
    <t>DG 101125C (ul. Góry 13 szt.),
DG 101149C (ul. Kwiatowa 6 szt.)</t>
  </si>
  <si>
    <t>DG 101149C (ul. Kwiatowa 1 szt.),
DG 101148C (ul. Leśna 13 szt.),
ul. Jodłowa (2 szt.)</t>
  </si>
  <si>
    <t>DP 2044C (ul. Słowackiego 5 szt.),
DG 101146C (Szkolna 22 szt.), 
DG 101147C (ul. 3 Maja 10 szt.)</t>
  </si>
  <si>
    <t>DG 101125C (ul. Góry 6 szt.),
DG 101167C (ul. Os. Młodych 12 szt.),
DG 101150C (ul. Zajączkowo 4 szt.),
DP 2044C (ul. Targowa 26 szt.),
ul. Konduktorska (1 szt.)</t>
  </si>
  <si>
    <t>DP 2044C (ul. Słowackiego 13 szt.),
ul. Osiedle Słoneczne (3 szt.),
DG 101166C (ul. Nowe Osiedle 11 szt.)</t>
  </si>
  <si>
    <t>DG 101101C (7 szt.),
DP 2132C (1 szt.)</t>
  </si>
  <si>
    <t>DP 2047C (7 szt.),
DG 101135C (8 szt.)</t>
  </si>
  <si>
    <t>DP 2044C (18 szt.),
DG 101128C (4 szt.)</t>
  </si>
  <si>
    <t>DK - droga krajowa</t>
  </si>
  <si>
    <t>DP 2044C (ul. Targowa 6 szt.,
i ul. Słowackiego 5 szt.),
DG 101167C (ul. Os. Młodych 1 szt.)</t>
  </si>
  <si>
    <t>DG 101162C (ul. Ogrodowa 2 szt.),
ul. Os. Mickiewicza (2 szt.),
DG 101164C (ul. Strumykowa 10 szt.)</t>
  </si>
  <si>
    <t>INWENTARYZACJA OPRAW OŚWIETLENIOWYCH</t>
  </si>
  <si>
    <t>DG 101148C (ul. Leśna 26 szt.),
DG 101149C (ul. Kwiatowa 5 szt.), 
DG 101161C (ul. Reja 11 szt.),
ul. Jodłowa (12 szt.),
ul. Sosnowa (5 szt.)</t>
  </si>
  <si>
    <t>DP 2048C (4 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</si>
</sst>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zoomScaleNormal="100" workbookViewId="0">
      <selection activeCell="G13" sqref="G13"/>
    </sheetView>
  </sheetViews>
  <sheetFormatPr defaultRowHeight="15" x14ac:dyDescent="0.25"/>
  <cols>
    <col min="1" max="1" width="5" style="2" customWidth="1"/>
    <col min="2" max="2" width="24.5703125" customWidth="1"/>
    <col min="3" max="3" width="10.7109375" bestFit="1" customWidth="1"/>
    <col min="4" max="4" width="13.140625" customWidth="1"/>
    <col min="5" max="5" width="12.5703125" customWidth="1"/>
    <col min="6" max="7" width="35.7109375" customWidth="1"/>
  </cols>
  <sheetData>
    <row r="1" spans="1:7" x14ac:dyDescent="0.25">
      <c r="A1" s="31" t="s">
        <v>59</v>
      </c>
      <c r="B1" s="31"/>
      <c r="C1" s="31"/>
      <c r="D1" s="31"/>
      <c r="E1" s="31"/>
      <c r="F1" s="31"/>
      <c r="G1" s="31"/>
    </row>
    <row r="2" spans="1:7" x14ac:dyDescent="0.25">
      <c r="A2" s="18"/>
      <c r="B2" s="3"/>
      <c r="C2" s="3"/>
      <c r="D2" s="3"/>
      <c r="E2" s="3"/>
      <c r="F2" s="3"/>
      <c r="G2" s="11" t="s">
        <v>60</v>
      </c>
    </row>
    <row r="3" spans="1:7" x14ac:dyDescent="0.25">
      <c r="A3" s="31" t="s">
        <v>101</v>
      </c>
      <c r="B3" s="31"/>
      <c r="C3" s="31"/>
      <c r="D3" s="31"/>
      <c r="E3" s="31"/>
      <c r="F3" s="31"/>
      <c r="G3" s="31"/>
    </row>
    <row r="4" spans="1:7" x14ac:dyDescent="0.25">
      <c r="A4" s="18"/>
      <c r="B4" s="3"/>
      <c r="C4" s="3"/>
      <c r="D4" s="3"/>
      <c r="E4" s="3"/>
      <c r="F4" s="3"/>
      <c r="G4" s="3"/>
    </row>
    <row r="5" spans="1:7" ht="45" customHeight="1" x14ac:dyDescent="0.25">
      <c r="A5" s="10" t="s">
        <v>0</v>
      </c>
      <c r="B5" s="10" t="s">
        <v>2</v>
      </c>
      <c r="C5" s="10" t="s">
        <v>1</v>
      </c>
      <c r="D5" s="20" t="s">
        <v>64</v>
      </c>
      <c r="E5" s="21" t="s">
        <v>65</v>
      </c>
      <c r="F5" s="12" t="s">
        <v>63</v>
      </c>
      <c r="G5" s="12" t="s">
        <v>62</v>
      </c>
    </row>
    <row r="6" spans="1:7" ht="35.1" customHeight="1" x14ac:dyDescent="0.25">
      <c r="A6" s="19">
        <v>1</v>
      </c>
      <c r="B6" s="17" t="s">
        <v>3</v>
      </c>
      <c r="C6" s="13" t="s">
        <v>22</v>
      </c>
      <c r="D6" s="15">
        <v>19</v>
      </c>
      <c r="E6" s="16">
        <v>2</v>
      </c>
      <c r="F6" s="4" t="s">
        <v>90</v>
      </c>
      <c r="G6" s="5" t="s">
        <v>84</v>
      </c>
    </row>
    <row r="7" spans="1:7" ht="50.1" customHeight="1" x14ac:dyDescent="0.25">
      <c r="A7" s="19">
        <v>2</v>
      </c>
      <c r="B7" s="17" t="s">
        <v>4</v>
      </c>
      <c r="C7" s="13" t="s">
        <v>23</v>
      </c>
      <c r="D7" s="15">
        <v>12</v>
      </c>
      <c r="E7" s="16">
        <v>27</v>
      </c>
      <c r="F7" s="4" t="s">
        <v>99</v>
      </c>
      <c r="G7" s="4" t="s">
        <v>94</v>
      </c>
    </row>
    <row r="8" spans="1:7" ht="50.1" customHeight="1" x14ac:dyDescent="0.25">
      <c r="A8" s="19">
        <v>3</v>
      </c>
      <c r="B8" s="17" t="s">
        <v>20</v>
      </c>
      <c r="C8" s="13" t="s">
        <v>24</v>
      </c>
      <c r="D8" s="15">
        <v>14</v>
      </c>
      <c r="E8" s="16"/>
      <c r="F8" s="4" t="s">
        <v>100</v>
      </c>
      <c r="G8" s="5"/>
    </row>
    <row r="9" spans="1:7" ht="75" x14ac:dyDescent="0.25">
      <c r="A9" s="19">
        <v>4</v>
      </c>
      <c r="B9" s="17" t="s">
        <v>5</v>
      </c>
      <c r="C9" s="13" t="s">
        <v>25</v>
      </c>
      <c r="D9" s="15">
        <v>16</v>
      </c>
      <c r="E9" s="16">
        <v>59</v>
      </c>
      <c r="F9" s="4" t="s">
        <v>91</v>
      </c>
      <c r="G9" s="30" t="s">
        <v>102</v>
      </c>
    </row>
    <row r="10" spans="1:7" ht="24.95" customHeight="1" x14ac:dyDescent="0.25">
      <c r="A10" s="19">
        <v>5</v>
      </c>
      <c r="B10" s="17" t="s">
        <v>6</v>
      </c>
      <c r="C10" s="13" t="s">
        <v>26</v>
      </c>
      <c r="D10" s="15">
        <v>3</v>
      </c>
      <c r="E10" s="16"/>
      <c r="F10" s="4" t="s">
        <v>66</v>
      </c>
      <c r="G10" s="5"/>
    </row>
    <row r="11" spans="1:7" ht="24.95" customHeight="1" x14ac:dyDescent="0.25">
      <c r="A11" s="19">
        <v>6</v>
      </c>
      <c r="B11" s="17" t="s">
        <v>7</v>
      </c>
      <c r="C11" s="13" t="s">
        <v>27</v>
      </c>
      <c r="D11" s="15">
        <v>1</v>
      </c>
      <c r="E11" s="16"/>
      <c r="F11" s="4" t="s">
        <v>67</v>
      </c>
      <c r="G11" s="5"/>
    </row>
    <row r="12" spans="1:7" ht="50.1" customHeight="1" x14ac:dyDescent="0.25">
      <c r="A12" s="19">
        <v>7</v>
      </c>
      <c r="B12" s="17" t="s">
        <v>8</v>
      </c>
      <c r="C12" s="13" t="s">
        <v>29</v>
      </c>
      <c r="D12" s="15">
        <v>37</v>
      </c>
      <c r="E12" s="16"/>
      <c r="F12" s="4" t="s">
        <v>92</v>
      </c>
      <c r="G12" s="5"/>
    </row>
    <row r="13" spans="1:7" ht="80.099999999999994" customHeight="1" x14ac:dyDescent="0.25">
      <c r="A13" s="19">
        <v>8</v>
      </c>
      <c r="B13" s="17" t="s">
        <v>9</v>
      </c>
      <c r="C13" s="13" t="s">
        <v>28</v>
      </c>
      <c r="D13" s="15">
        <v>49</v>
      </c>
      <c r="E13" s="16">
        <v>18</v>
      </c>
      <c r="F13" s="4" t="s">
        <v>93</v>
      </c>
      <c r="G13" s="5" t="s">
        <v>85</v>
      </c>
    </row>
    <row r="14" spans="1:7" ht="24.95" customHeight="1" x14ac:dyDescent="0.25">
      <c r="A14" s="19">
        <v>9</v>
      </c>
      <c r="B14" s="17" t="s">
        <v>10</v>
      </c>
      <c r="C14" s="13" t="s">
        <v>30</v>
      </c>
      <c r="D14" s="15">
        <v>8</v>
      </c>
      <c r="E14" s="16"/>
      <c r="F14" s="4" t="s">
        <v>68</v>
      </c>
      <c r="G14" s="5"/>
    </row>
    <row r="15" spans="1:7" ht="24.95" customHeight="1" x14ac:dyDescent="0.25">
      <c r="A15" s="19">
        <v>10</v>
      </c>
      <c r="B15" s="17" t="s">
        <v>11</v>
      </c>
      <c r="C15" s="13" t="s">
        <v>31</v>
      </c>
      <c r="D15" s="15">
        <v>5</v>
      </c>
      <c r="E15" s="16"/>
      <c r="F15" s="4" t="s">
        <v>69</v>
      </c>
      <c r="G15" s="5"/>
    </row>
    <row r="16" spans="1:7" ht="24.95" customHeight="1" x14ac:dyDescent="0.25">
      <c r="A16" s="19">
        <v>11</v>
      </c>
      <c r="B16" s="17" t="s">
        <v>51</v>
      </c>
      <c r="C16" s="13" t="s">
        <v>52</v>
      </c>
      <c r="D16" s="15">
        <v>12</v>
      </c>
      <c r="E16" s="16"/>
      <c r="F16" s="5" t="s">
        <v>70</v>
      </c>
      <c r="G16" s="5"/>
    </row>
    <row r="17" spans="1:7" ht="24.95" customHeight="1" x14ac:dyDescent="0.25">
      <c r="A17" s="19">
        <v>12</v>
      </c>
      <c r="B17" s="17" t="s">
        <v>12</v>
      </c>
      <c r="C17" s="13" t="s">
        <v>32</v>
      </c>
      <c r="D17" s="15">
        <v>9</v>
      </c>
      <c r="E17" s="16"/>
      <c r="F17" s="5" t="s">
        <v>71</v>
      </c>
      <c r="G17" s="5"/>
    </row>
    <row r="18" spans="1:7" ht="35.1" customHeight="1" x14ac:dyDescent="0.25">
      <c r="A18" s="19">
        <v>13</v>
      </c>
      <c r="B18" s="17" t="s">
        <v>13</v>
      </c>
      <c r="C18" s="13" t="s">
        <v>33</v>
      </c>
      <c r="D18" s="15">
        <v>8</v>
      </c>
      <c r="E18" s="16"/>
      <c r="F18" s="26" t="s">
        <v>95</v>
      </c>
      <c r="G18" s="6"/>
    </row>
    <row r="19" spans="1:7" ht="24.95" customHeight="1" x14ac:dyDescent="0.25">
      <c r="A19" s="19">
        <v>14</v>
      </c>
      <c r="B19" s="17" t="s">
        <v>14</v>
      </c>
      <c r="C19" s="13" t="s">
        <v>34</v>
      </c>
      <c r="D19" s="15">
        <v>13</v>
      </c>
      <c r="E19" s="16"/>
      <c r="F19" s="6" t="s">
        <v>72</v>
      </c>
      <c r="G19" s="6"/>
    </row>
    <row r="20" spans="1:7" ht="24.95" customHeight="1" x14ac:dyDescent="0.25">
      <c r="A20" s="19">
        <v>15</v>
      </c>
      <c r="B20" s="17" t="s">
        <v>15</v>
      </c>
      <c r="C20" s="13" t="s">
        <v>35</v>
      </c>
      <c r="D20" s="15">
        <v>2</v>
      </c>
      <c r="E20" s="16"/>
      <c r="F20" s="6" t="s">
        <v>73</v>
      </c>
      <c r="G20" s="6"/>
    </row>
    <row r="21" spans="1:7" ht="35.1" customHeight="1" x14ac:dyDescent="0.25">
      <c r="A21" s="19">
        <v>16</v>
      </c>
      <c r="B21" s="17" t="s">
        <v>21</v>
      </c>
      <c r="C21" s="13" t="s">
        <v>36</v>
      </c>
      <c r="D21" s="15">
        <v>15</v>
      </c>
      <c r="E21" s="16"/>
      <c r="F21" s="26" t="s">
        <v>96</v>
      </c>
      <c r="G21" s="6"/>
    </row>
    <row r="22" spans="1:7" ht="24.95" customHeight="1" x14ac:dyDescent="0.25">
      <c r="A22" s="19">
        <v>17</v>
      </c>
      <c r="B22" s="17" t="s">
        <v>55</v>
      </c>
      <c r="C22" s="13" t="s">
        <v>37</v>
      </c>
      <c r="D22" s="15">
        <v>12</v>
      </c>
      <c r="E22" s="16"/>
      <c r="F22" s="6" t="s">
        <v>74</v>
      </c>
      <c r="G22" s="6"/>
    </row>
    <row r="23" spans="1:7" ht="24.95" customHeight="1" x14ac:dyDescent="0.25">
      <c r="A23" s="19">
        <v>18</v>
      </c>
      <c r="B23" s="17" t="s">
        <v>56</v>
      </c>
      <c r="C23" s="13" t="s">
        <v>38</v>
      </c>
      <c r="D23" s="15">
        <v>5</v>
      </c>
      <c r="E23" s="16"/>
      <c r="F23" s="6" t="s">
        <v>75</v>
      </c>
      <c r="G23" s="6"/>
    </row>
    <row r="24" spans="1:7" ht="24.95" customHeight="1" x14ac:dyDescent="0.25">
      <c r="A24" s="19">
        <v>19</v>
      </c>
      <c r="B24" s="17" t="s">
        <v>57</v>
      </c>
      <c r="C24" s="13" t="s">
        <v>53</v>
      </c>
      <c r="D24" s="15">
        <v>4</v>
      </c>
      <c r="E24" s="16"/>
      <c r="F24" s="6" t="s">
        <v>103</v>
      </c>
      <c r="G24" s="6"/>
    </row>
    <row r="25" spans="1:7" ht="24.95" customHeight="1" x14ac:dyDescent="0.25">
      <c r="A25" s="19">
        <v>20</v>
      </c>
      <c r="B25" s="17" t="s">
        <v>58</v>
      </c>
      <c r="C25" s="13" t="s">
        <v>54</v>
      </c>
      <c r="D25" s="15">
        <v>4</v>
      </c>
      <c r="E25" s="16"/>
      <c r="F25" s="6" t="s">
        <v>76</v>
      </c>
      <c r="G25" s="6"/>
    </row>
    <row r="26" spans="1:7" ht="24.95" customHeight="1" x14ac:dyDescent="0.25">
      <c r="A26" s="19">
        <v>21</v>
      </c>
      <c r="B26" s="17" t="s">
        <v>42</v>
      </c>
      <c r="C26" s="13" t="s">
        <v>39</v>
      </c>
      <c r="D26" s="15">
        <v>8</v>
      </c>
      <c r="E26" s="16"/>
      <c r="F26" s="6" t="s">
        <v>77</v>
      </c>
      <c r="G26" s="6"/>
    </row>
    <row r="27" spans="1:7" ht="35.1" customHeight="1" x14ac:dyDescent="0.25">
      <c r="A27" s="19">
        <v>22</v>
      </c>
      <c r="B27" s="17" t="s">
        <v>41</v>
      </c>
      <c r="C27" s="13" t="s">
        <v>40</v>
      </c>
      <c r="D27" s="15">
        <v>5</v>
      </c>
      <c r="E27" s="16"/>
      <c r="F27" s="6" t="s">
        <v>78</v>
      </c>
      <c r="G27" s="6"/>
    </row>
    <row r="28" spans="1:7" ht="24.95" customHeight="1" x14ac:dyDescent="0.25">
      <c r="A28" s="19">
        <v>23</v>
      </c>
      <c r="B28" s="17" t="s">
        <v>44</v>
      </c>
      <c r="C28" s="13" t="s">
        <v>43</v>
      </c>
      <c r="D28" s="15">
        <v>12</v>
      </c>
      <c r="E28" s="16"/>
      <c r="F28" s="6" t="s">
        <v>79</v>
      </c>
      <c r="G28" s="6"/>
    </row>
    <row r="29" spans="1:7" ht="24.95" customHeight="1" x14ac:dyDescent="0.25">
      <c r="A29" s="19">
        <v>24</v>
      </c>
      <c r="B29" s="17" t="s">
        <v>49</v>
      </c>
      <c r="C29" s="13" t="s">
        <v>50</v>
      </c>
      <c r="D29" s="15">
        <v>15</v>
      </c>
      <c r="E29" s="16"/>
      <c r="F29" s="6" t="s">
        <v>80</v>
      </c>
      <c r="G29" s="6"/>
    </row>
    <row r="30" spans="1:7" ht="35.1" customHeight="1" x14ac:dyDescent="0.25">
      <c r="A30" s="19">
        <v>25</v>
      </c>
      <c r="B30" s="17" t="s">
        <v>16</v>
      </c>
      <c r="C30" s="13" t="s">
        <v>45</v>
      </c>
      <c r="D30" s="15">
        <v>22</v>
      </c>
      <c r="E30" s="16"/>
      <c r="F30" s="26" t="s">
        <v>97</v>
      </c>
      <c r="G30" s="6"/>
    </row>
    <row r="31" spans="1:7" ht="24.95" customHeight="1" x14ac:dyDescent="0.25">
      <c r="A31" s="19">
        <v>26</v>
      </c>
      <c r="B31" s="17" t="s">
        <v>17</v>
      </c>
      <c r="C31" s="13" t="s">
        <v>46</v>
      </c>
      <c r="D31" s="15">
        <v>12</v>
      </c>
      <c r="E31" s="16"/>
      <c r="F31" s="6" t="s">
        <v>81</v>
      </c>
      <c r="G31" s="6"/>
    </row>
    <row r="32" spans="1:7" ht="24.95" customHeight="1" x14ac:dyDescent="0.25">
      <c r="A32" s="19">
        <v>27</v>
      </c>
      <c r="B32" s="17" t="s">
        <v>18</v>
      </c>
      <c r="C32" s="13" t="s">
        <v>47</v>
      </c>
      <c r="D32" s="15">
        <v>1</v>
      </c>
      <c r="E32" s="16"/>
      <c r="F32" s="6" t="s">
        <v>82</v>
      </c>
      <c r="G32" s="6"/>
    </row>
    <row r="33" spans="1:7" ht="24.95" customHeight="1" thickBot="1" x14ac:dyDescent="0.3">
      <c r="A33" s="19">
        <v>28</v>
      </c>
      <c r="B33" s="17" t="s">
        <v>19</v>
      </c>
      <c r="C33" s="14" t="s">
        <v>48</v>
      </c>
      <c r="D33" s="22">
        <v>4</v>
      </c>
      <c r="E33" s="23"/>
      <c r="F33" s="6" t="s">
        <v>83</v>
      </c>
      <c r="G33" s="6"/>
    </row>
    <row r="34" spans="1:7" ht="24.95" customHeight="1" thickBot="1" x14ac:dyDescent="0.3">
      <c r="A34" s="8"/>
      <c r="B34" s="7"/>
      <c r="C34" s="9" t="s">
        <v>61</v>
      </c>
      <c r="D34" s="24">
        <f>SUM(D6:D33)</f>
        <v>327</v>
      </c>
      <c r="E34" s="25">
        <f>SUM(E6:E33)</f>
        <v>106</v>
      </c>
      <c r="F34" s="7"/>
      <c r="G34" s="7"/>
    </row>
    <row r="35" spans="1:7" x14ac:dyDescent="0.25">
      <c r="A35" s="27"/>
      <c r="B35" s="1"/>
      <c r="C35" s="1"/>
      <c r="D35" s="28"/>
      <c r="E35" s="29"/>
      <c r="F35" s="1"/>
      <c r="G35" s="1"/>
    </row>
    <row r="36" spans="1:7" x14ac:dyDescent="0.25">
      <c r="A36" s="27"/>
      <c r="B36" s="1"/>
      <c r="C36" s="1"/>
      <c r="D36" s="28"/>
      <c r="E36" s="29"/>
      <c r="F36" s="1"/>
      <c r="G36" s="1"/>
    </row>
    <row r="37" spans="1:7" x14ac:dyDescent="0.25">
      <c r="A37" s="27"/>
      <c r="B37" s="1" t="s">
        <v>86</v>
      </c>
      <c r="C37" s="1"/>
      <c r="D37" s="1"/>
      <c r="E37" s="1"/>
      <c r="F37" s="1"/>
      <c r="G37" s="1"/>
    </row>
    <row r="38" spans="1:7" x14ac:dyDescent="0.25">
      <c r="A38" s="27"/>
      <c r="B38" s="1" t="s">
        <v>98</v>
      </c>
      <c r="C38" s="1"/>
      <c r="D38" s="1"/>
      <c r="E38" s="1"/>
      <c r="F38" s="1"/>
      <c r="G38" s="1"/>
    </row>
    <row r="39" spans="1:7" x14ac:dyDescent="0.25">
      <c r="A39" s="27"/>
      <c r="B39" s="1" t="s">
        <v>87</v>
      </c>
      <c r="C39" s="1"/>
      <c r="D39" s="1"/>
      <c r="E39" s="1"/>
      <c r="F39" s="1"/>
      <c r="G39" s="1"/>
    </row>
    <row r="40" spans="1:7" x14ac:dyDescent="0.25">
      <c r="A40" s="27"/>
      <c r="B40" s="1" t="s">
        <v>88</v>
      </c>
      <c r="C40" s="1"/>
      <c r="D40" s="1"/>
      <c r="E40" s="1"/>
      <c r="F40" s="1"/>
      <c r="G40" s="1"/>
    </row>
    <row r="41" spans="1:7" x14ac:dyDescent="0.25">
      <c r="A41" s="27"/>
      <c r="B41" s="1" t="s">
        <v>89</v>
      </c>
      <c r="C41" s="1"/>
      <c r="D41" s="1"/>
      <c r="E41" s="1"/>
      <c r="F41" s="1"/>
      <c r="G41" s="1"/>
    </row>
    <row r="42" spans="1:7" x14ac:dyDescent="0.25">
      <c r="A42" s="27"/>
      <c r="B42" s="1"/>
      <c r="C42" s="1"/>
      <c r="D42" s="1"/>
      <c r="E42" s="1"/>
      <c r="F42" s="1"/>
      <c r="G42" s="1"/>
    </row>
    <row r="43" spans="1:7" x14ac:dyDescent="0.25">
      <c r="A43" s="27"/>
      <c r="B43" s="1"/>
      <c r="C43" s="1"/>
      <c r="D43" s="1"/>
      <c r="E43" s="1"/>
      <c r="F43" s="1"/>
      <c r="G43" s="1"/>
    </row>
    <row r="44" spans="1:7" x14ac:dyDescent="0.25">
      <c r="A44" s="27"/>
      <c r="B44" s="1"/>
      <c r="C44" s="1"/>
      <c r="D44" s="1"/>
      <c r="E44" s="1"/>
      <c r="F44" s="1"/>
      <c r="G44" s="1"/>
    </row>
    <row r="45" spans="1:7" x14ac:dyDescent="0.25">
      <c r="A45" s="27"/>
      <c r="B45" s="1"/>
      <c r="C45" s="1"/>
      <c r="D45" s="1"/>
      <c r="E45" s="1"/>
      <c r="F45" s="1"/>
      <c r="G45" s="1"/>
    </row>
    <row r="46" spans="1:7" x14ac:dyDescent="0.25">
      <c r="A46" s="27"/>
      <c r="B46" s="1"/>
      <c r="C46" s="1"/>
      <c r="D46" s="1"/>
      <c r="E46" s="1"/>
      <c r="F46" s="1"/>
      <c r="G46" s="1"/>
    </row>
  </sheetData>
  <sortState ref="A3:G50">
    <sortCondition ref="B3"/>
  </sortState>
  <mergeCells count="2">
    <mergeCell ref="A3:G3"/>
    <mergeCell ref="A1:G1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r:id="rId1"/>
  <headerFooter>
    <oddFooter>&amp;C&amp;N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9" sqref="M19"/>
    </sheetView>
  </sheetViews>
  <sheetFormatPr defaultRowHeight="15" x14ac:dyDescent="0.25"/>
  <cols>
    <col min="3" max="3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Smoliński</dc:creator>
  <cp:lastModifiedBy>marekb</cp:lastModifiedBy>
  <cp:lastPrinted>2021-05-17T11:56:58Z</cp:lastPrinted>
  <dcterms:created xsi:type="dcterms:W3CDTF">2012-11-02T09:31:03Z</dcterms:created>
  <dcterms:modified xsi:type="dcterms:W3CDTF">2021-05-19T05:32:00Z</dcterms:modified>
</cp:coreProperties>
</file>