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F\Zamówienia publiczne\2024 PRZETARGI\Zapytania ofertowe 2024\BF-2.261.4.2024 Dostawa artykułów biurowych\"/>
    </mc:Choice>
  </mc:AlternateContent>
  <xr:revisionPtr revIDLastSave="0" documentId="8_{71367EC7-6EEF-4166-9E31-DFCC7F2764C2}" xr6:coauthVersionLast="36" xr6:coauthVersionMax="36" xr10:uidLastSave="{00000000-0000-0000-0000-000000000000}"/>
  <bookViews>
    <workbookView xWindow="0" yWindow="0" windowWidth="32916" windowHeight="13320" xr2:uid="{00000000-000D-0000-FFFF-FFFF00000000}"/>
  </bookViews>
  <sheets>
    <sheet name="Art.Biurowe " sheetId="7" r:id="rId1"/>
  </sheets>
  <definedNames>
    <definedName name="_xlnm._FilterDatabase" localSheetId="0" hidden="1">'Art.Biurowe '!$A$9:$W$423</definedName>
    <definedName name="_xlnm.Print_Area" localSheetId="0">'Art.Biurowe '!$A$9:$E$412</definedName>
    <definedName name="_xlnm.Print_Titles" localSheetId="0">'Art.Biurowe '!$9:$9</definedName>
  </definedNames>
  <calcPr calcId="191029"/>
</workbook>
</file>

<file path=xl/calcChain.xml><?xml version="1.0" encoding="utf-8"?>
<calcChain xmlns="http://schemas.openxmlformats.org/spreadsheetml/2006/main">
  <c r="W100" i="7" l="1"/>
  <c r="W101" i="7"/>
  <c r="W102" i="7"/>
  <c r="W103" i="7"/>
  <c r="W104" i="7"/>
  <c r="W105" i="7"/>
  <c r="W106" i="7"/>
  <c r="W183" i="7"/>
  <c r="W184" i="7"/>
  <c r="W425" i="7" l="1"/>
  <c r="W424" i="7"/>
  <c r="W19" i="7" l="1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260" i="7"/>
  <c r="W261" i="7"/>
  <c r="W262" i="7"/>
  <c r="W263" i="7"/>
  <c r="W264" i="7"/>
  <c r="W265" i="7"/>
  <c r="W266" i="7"/>
  <c r="W267" i="7"/>
  <c r="W268" i="7"/>
  <c r="W269" i="7"/>
  <c r="W270" i="7"/>
  <c r="W271" i="7"/>
  <c r="W272" i="7"/>
  <c r="W273" i="7"/>
  <c r="W274" i="7"/>
  <c r="W275" i="7"/>
  <c r="W276" i="7"/>
  <c r="W277" i="7"/>
  <c r="W278" i="7"/>
  <c r="W279" i="7"/>
  <c r="W280" i="7"/>
  <c r="W281" i="7"/>
  <c r="W282" i="7"/>
  <c r="W283" i="7"/>
  <c r="W284" i="7"/>
  <c r="W285" i="7"/>
  <c r="W286" i="7"/>
  <c r="W287" i="7"/>
  <c r="W288" i="7"/>
  <c r="W289" i="7"/>
  <c r="W290" i="7"/>
  <c r="W291" i="7"/>
  <c r="W292" i="7"/>
  <c r="W293" i="7"/>
  <c r="W294" i="7"/>
  <c r="W295" i="7"/>
  <c r="W296" i="7"/>
  <c r="W297" i="7"/>
  <c r="W298" i="7"/>
  <c r="W299" i="7"/>
  <c r="W300" i="7"/>
  <c r="W301" i="7"/>
  <c r="W302" i="7"/>
  <c r="W303" i="7"/>
  <c r="W304" i="7"/>
  <c r="W305" i="7"/>
  <c r="W306" i="7"/>
  <c r="W307" i="7"/>
  <c r="W308" i="7"/>
  <c r="W309" i="7"/>
  <c r="W310" i="7"/>
  <c r="W311" i="7"/>
  <c r="W312" i="7"/>
  <c r="W313" i="7"/>
  <c r="W314" i="7"/>
  <c r="W315" i="7"/>
  <c r="W316" i="7"/>
  <c r="W317" i="7"/>
  <c r="W318" i="7"/>
  <c r="W319" i="7"/>
  <c r="W320" i="7"/>
  <c r="W321" i="7"/>
  <c r="W322" i="7"/>
  <c r="W323" i="7"/>
  <c r="W324" i="7"/>
  <c r="W325" i="7"/>
  <c r="W326" i="7"/>
  <c r="W327" i="7"/>
  <c r="W328" i="7"/>
  <c r="W329" i="7"/>
  <c r="W330" i="7"/>
  <c r="W331" i="7"/>
  <c r="W332" i="7"/>
  <c r="W333" i="7"/>
  <c r="W334" i="7"/>
  <c r="W335" i="7"/>
  <c r="W336" i="7"/>
  <c r="W337" i="7"/>
  <c r="W338" i="7"/>
  <c r="W339" i="7"/>
  <c r="W340" i="7"/>
  <c r="W341" i="7"/>
  <c r="W342" i="7"/>
  <c r="W343" i="7"/>
  <c r="W344" i="7"/>
  <c r="W345" i="7"/>
  <c r="W346" i="7"/>
  <c r="W347" i="7"/>
  <c r="W348" i="7"/>
  <c r="W349" i="7"/>
  <c r="W350" i="7"/>
  <c r="W351" i="7"/>
  <c r="W352" i="7"/>
  <c r="W353" i="7"/>
  <c r="W354" i="7"/>
  <c r="W355" i="7"/>
  <c r="W356" i="7"/>
  <c r="W357" i="7"/>
  <c r="W358" i="7"/>
  <c r="W359" i="7"/>
  <c r="W360" i="7"/>
  <c r="W361" i="7"/>
  <c r="W362" i="7"/>
  <c r="W363" i="7"/>
  <c r="W364" i="7"/>
  <c r="W365" i="7"/>
  <c r="W366" i="7"/>
  <c r="W367" i="7"/>
  <c r="W368" i="7"/>
  <c r="W369" i="7"/>
  <c r="W370" i="7"/>
  <c r="W371" i="7"/>
  <c r="W372" i="7"/>
  <c r="W373" i="7"/>
  <c r="W374" i="7"/>
  <c r="W375" i="7"/>
  <c r="W376" i="7"/>
  <c r="W377" i="7"/>
  <c r="W378" i="7"/>
  <c r="W379" i="7"/>
  <c r="W380" i="7"/>
  <c r="W381" i="7"/>
  <c r="W382" i="7"/>
  <c r="W383" i="7"/>
  <c r="W384" i="7"/>
  <c r="W385" i="7"/>
  <c r="W386" i="7"/>
  <c r="W387" i="7"/>
  <c r="W388" i="7"/>
  <c r="W389" i="7"/>
  <c r="W390" i="7"/>
  <c r="W391" i="7"/>
  <c r="W392" i="7"/>
  <c r="W393" i="7"/>
  <c r="W394" i="7"/>
  <c r="W395" i="7"/>
  <c r="W396" i="7"/>
  <c r="W397" i="7"/>
  <c r="W398" i="7"/>
  <c r="W399" i="7"/>
  <c r="W400" i="7"/>
  <c r="W401" i="7"/>
  <c r="W402" i="7"/>
  <c r="W403" i="7"/>
  <c r="W404" i="7"/>
  <c r="W405" i="7"/>
  <c r="W406" i="7"/>
  <c r="W407" i="7"/>
  <c r="W408" i="7"/>
  <c r="W409" i="7"/>
  <c r="W410" i="7"/>
  <c r="W411" i="7"/>
  <c r="W412" i="7"/>
  <c r="W413" i="7"/>
  <c r="W414" i="7"/>
  <c r="W415" i="7"/>
  <c r="W416" i="7"/>
  <c r="W417" i="7"/>
  <c r="W418" i="7"/>
  <c r="W419" i="7"/>
  <c r="W420" i="7"/>
  <c r="W421" i="7"/>
  <c r="W422" i="7"/>
  <c r="W423" i="7"/>
  <c r="W11" i="7"/>
  <c r="W12" i="7"/>
  <c r="W13" i="7"/>
  <c r="W14" i="7"/>
  <c r="W15" i="7"/>
  <c r="W16" i="7"/>
  <c r="W17" i="7"/>
  <c r="W18" i="7"/>
</calcChain>
</file>

<file path=xl/sharedStrings.xml><?xml version="1.0" encoding="utf-8"?>
<sst xmlns="http://schemas.openxmlformats.org/spreadsheetml/2006/main" count="1283" uniqueCount="740">
  <si>
    <t>L.p.</t>
  </si>
  <si>
    <t>nazwa materiału</t>
  </si>
  <si>
    <t>cienkopis</t>
  </si>
  <si>
    <t>datownik</t>
  </si>
  <si>
    <t xml:space="preserve">długopis  z podstawką samoprzylepną  </t>
  </si>
  <si>
    <t>długopis automatyczny</t>
  </si>
  <si>
    <t>długopis jednorazowy</t>
  </si>
  <si>
    <t>długopis żelowy</t>
  </si>
  <si>
    <t>dziurkacz biurowy</t>
  </si>
  <si>
    <t>etykieta do segregatora</t>
  </si>
  <si>
    <t xml:space="preserve">etykiety adresowe samoprzylepne 
</t>
  </si>
  <si>
    <t xml:space="preserve">fastykuła A4 </t>
  </si>
  <si>
    <t>flamaster biurowy</t>
  </si>
  <si>
    <t>flamastry-komplet</t>
  </si>
  <si>
    <t>folia do drukarki</t>
  </si>
  <si>
    <t>folia do laminacji A3</t>
  </si>
  <si>
    <t xml:space="preserve">folia do laminacji A4
</t>
  </si>
  <si>
    <t>folia do laminacji A5</t>
  </si>
  <si>
    <t>folia do laminacji A6</t>
  </si>
  <si>
    <t xml:space="preserve">gąbka magnetyczna do tablic suchościeralnych </t>
  </si>
  <si>
    <t>grzbiet do bindowania
plastikowy 8mm</t>
  </si>
  <si>
    <t>gumka biurowa</t>
  </si>
  <si>
    <t>kalkulator</t>
  </si>
  <si>
    <t xml:space="preserve">klips archiwizacyjny </t>
  </si>
  <si>
    <t>koperta B4</t>
  </si>
  <si>
    <t>koperta B5</t>
  </si>
  <si>
    <t>koperta bąbelkowa G/17</t>
  </si>
  <si>
    <t xml:space="preserve">koperta biała DL-SK </t>
  </si>
  <si>
    <t xml:space="preserve">korektor w pisaku </t>
  </si>
  <si>
    <t>korektor w taśmie</t>
  </si>
  <si>
    <t>kostka papierowa w pojemniku</t>
  </si>
  <si>
    <t>koszulka A4</t>
  </si>
  <si>
    <t xml:space="preserve">koszulka A4 poszerzana </t>
  </si>
  <si>
    <t xml:space="preserve">koszulka A5 </t>
  </si>
  <si>
    <t>laminator</t>
  </si>
  <si>
    <t xml:space="preserve">notatnik  A4 </t>
  </si>
  <si>
    <t xml:space="preserve">notatnik  A5 </t>
  </si>
  <si>
    <t>nożyczki biurowe 21 cm</t>
  </si>
  <si>
    <t>nóż do kopert</t>
  </si>
  <si>
    <t>ofertówka  A4</t>
  </si>
  <si>
    <t>okładka do bindowania A4  kolorowa</t>
  </si>
  <si>
    <t xml:space="preserve">okładka do bindowania A4 przezroczysta </t>
  </si>
  <si>
    <t xml:space="preserve">ołówek z gumką </t>
  </si>
  <si>
    <t xml:space="preserve">pinezki beczułki </t>
  </si>
  <si>
    <t xml:space="preserve">pióro kulkowe </t>
  </si>
  <si>
    <t xml:space="preserve">podajnik do taśmy samoprzylepnej </t>
  </si>
  <si>
    <t>podkładka na dokumenty z klipsem A4</t>
  </si>
  <si>
    <t xml:space="preserve">podkładka na dokumenty z klipsem i okładką A4 </t>
  </si>
  <si>
    <t>podkładka plastikowa na biurko</t>
  </si>
  <si>
    <t xml:space="preserve">poduszka do pieczęci </t>
  </si>
  <si>
    <t>pojemnik na spinacze z magnesem</t>
  </si>
  <si>
    <t>przekładka do segregatora 
bez nadruku</t>
  </si>
  <si>
    <t>przekładka do segregatora 
z nadrukiem</t>
  </si>
  <si>
    <t xml:space="preserve">przekładki kartonowe </t>
  </si>
  <si>
    <t xml:space="preserve">rolka do kalkulatota papierowa </t>
  </si>
  <si>
    <t>rozszywacz biurowy</t>
  </si>
  <si>
    <t>segregator  A5 75 mm</t>
  </si>
  <si>
    <t>segregator A4  50 mm</t>
  </si>
  <si>
    <t>segregator A4 35 mm</t>
  </si>
  <si>
    <t xml:space="preserve">skoroszyt oczkowy A4 </t>
  </si>
  <si>
    <t>skoroszyt plastikowy A4 miękki wpinany do segregatora</t>
  </si>
  <si>
    <t xml:space="preserve">skoroszyt plastikowy A4 twardy </t>
  </si>
  <si>
    <t xml:space="preserve">skoroszyt zaciskowy z klipsem </t>
  </si>
  <si>
    <t>skorowidz A4</t>
  </si>
  <si>
    <t>skorowidz A5</t>
  </si>
  <si>
    <t>szuflada na dokumenty</t>
  </si>
  <si>
    <t>taśma biurowa 19mmx33m</t>
  </si>
  <si>
    <t>teczka do podpisu z okienkiem</t>
  </si>
  <si>
    <t xml:space="preserve">teczka harmonijkowa </t>
  </si>
  <si>
    <t>teczka konferencyjna</t>
  </si>
  <si>
    <t>teczka osobowa na akta</t>
  </si>
  <si>
    <t>teczka preszpanowa z gumką</t>
  </si>
  <si>
    <t>teczka tekturowa z rączką</t>
  </si>
  <si>
    <t>teczka wiązana</t>
  </si>
  <si>
    <t>teczka z gumką lakierowana</t>
  </si>
  <si>
    <t>teczka z gumką transparentna</t>
  </si>
  <si>
    <t xml:space="preserve">teczka z rzepem kopertowa </t>
  </si>
  <si>
    <t xml:space="preserve">teczka z rzepem skrzydłowa </t>
  </si>
  <si>
    <t>teczka z tektury bezkwasowej  5 cm</t>
  </si>
  <si>
    <t>teczka z tektury bezkwasowej 3,5 cm</t>
  </si>
  <si>
    <t xml:space="preserve">temperówka biurowa </t>
  </si>
  <si>
    <t>tusz do stempli na bazie oleju</t>
  </si>
  <si>
    <t>tusz do stempli na bazie wody</t>
  </si>
  <si>
    <t xml:space="preserve">wąsy do skoroszytu </t>
  </si>
  <si>
    <t>wizytownik 
min. 200 wizytówek</t>
  </si>
  <si>
    <t xml:space="preserve">zakreślacz </t>
  </si>
  <si>
    <t xml:space="preserve">zakreślacze komplet </t>
  </si>
  <si>
    <t xml:space="preserve">zszywacz na długim ramieniu  </t>
  </si>
  <si>
    <t>szt.</t>
  </si>
  <si>
    <t>kpl.</t>
  </si>
  <si>
    <t>bloczek</t>
  </si>
  <si>
    <t>cienkopis atramentowy</t>
  </si>
  <si>
    <t>cienkopis kulkowy automatyczny</t>
  </si>
  <si>
    <t>długopis wielofunkcyjny</t>
  </si>
  <si>
    <t>druk delegacji, formatu A5.</t>
  </si>
  <si>
    <t>dziurkacz czterootworowy</t>
  </si>
  <si>
    <t>rolka</t>
  </si>
  <si>
    <t>etykiety adresowe -przezroczyste</t>
  </si>
  <si>
    <t>op.</t>
  </si>
  <si>
    <t>foliopis</t>
  </si>
  <si>
    <t xml:space="preserve">grzbiet drutowy na skok 3:1
</t>
  </si>
  <si>
    <t>identyfikator z samozaciskowym klipsem</t>
  </si>
  <si>
    <t>klej w taśmie</t>
  </si>
  <si>
    <t>koperta bąbelkowa B/12</t>
  </si>
  <si>
    <t xml:space="preserve">koperta bąbelkowa C/13
</t>
  </si>
  <si>
    <t>koperta bąbelkowa D/14</t>
  </si>
  <si>
    <t>koperta bąbelkowa F/16</t>
  </si>
  <si>
    <t>koperta bąbelkowa K/20</t>
  </si>
  <si>
    <t>koperta biała DL-HK</t>
  </si>
  <si>
    <t>koperta biała DL-HK OKNO</t>
  </si>
  <si>
    <t>koperta C3 HK</t>
  </si>
  <si>
    <t>koperta C4 HK</t>
  </si>
  <si>
    <t>koperta C4 HK-RBD</t>
  </si>
  <si>
    <t>koperta C4 SK</t>
  </si>
  <si>
    <t>koperta C5 HK</t>
  </si>
  <si>
    <t>koperta C6 HK</t>
  </si>
  <si>
    <t>koszulki A4 poszerzane</t>
  </si>
  <si>
    <t>maczałki żelowe</t>
  </si>
  <si>
    <t>marker lakierowany</t>
  </si>
  <si>
    <t>marker olejowy</t>
  </si>
  <si>
    <t>marker permanentny z tłoczkiem</t>
  </si>
  <si>
    <t>markery do tablic suchościeralnych - zestaw z gąbką</t>
  </si>
  <si>
    <t>naboje do pióra</t>
  </si>
  <si>
    <t>noże do cięcia papieru</t>
  </si>
  <si>
    <t>nożyczki biurowe 16 cm</t>
  </si>
  <si>
    <t>okładki do dyplomu</t>
  </si>
  <si>
    <t>papier pakowy</t>
  </si>
  <si>
    <t>ark.</t>
  </si>
  <si>
    <t>pióro wieczne</t>
  </si>
  <si>
    <t xml:space="preserve">żółta, plastikowa, samozaciskowa, koralikowa, kolejno numerowana o długości 25 cm </t>
  </si>
  <si>
    <t>poduszka wymienna</t>
  </si>
  <si>
    <t>pojemnik metalowy na długopisy</t>
  </si>
  <si>
    <t>przekładki do segregatora</t>
  </si>
  <si>
    <t>przekładki kolorowe do segregatora formatu A4, numeryczne 1-6 (+/-1) wykonane z polipropylenu</t>
  </si>
  <si>
    <t>przekładki kolorowe do segregatora formatu A4, numeryczne 1-10 (+/- 2),  wykonane z polipropylenu</t>
  </si>
  <si>
    <t>przekładki kolorowe do segregatora formatu A4, numeryczne 1-31, wykonane z polipropylenu</t>
  </si>
  <si>
    <t>przekładki do segregatora, alfabetyczne od A do Z,  wykonane z PP o grub. min. 120 mic., dziurkowane.</t>
  </si>
  <si>
    <t>przybornik</t>
  </si>
  <si>
    <t>pudełko na spinacze</t>
  </si>
  <si>
    <t>pudełko na spinacze z magnesem, plastikowe (bez spinaczy).</t>
  </si>
  <si>
    <t>sznurek</t>
  </si>
  <si>
    <t>sznurek stilonowy, długość min. 20 m.</t>
  </si>
  <si>
    <t>sznurek pakowy</t>
  </si>
  <si>
    <t>środek do czyszczenia białych tablic</t>
  </si>
  <si>
    <t>tablice flipchart</t>
  </si>
  <si>
    <t xml:space="preserve">tablice flipchart stojące o wymiarach: 60x90cm </t>
  </si>
  <si>
    <t>tablice flipchart stojące o wymiarach: 100x70 cm</t>
  </si>
  <si>
    <t>tasma izolacyjna</t>
  </si>
  <si>
    <t>taśma pakowa</t>
  </si>
  <si>
    <t>taśma pakowa, wykonana z folii PP, szer. 48mm (+/-3 mm) x min. 45m długości.</t>
  </si>
  <si>
    <t>teczka do akt osobowych</t>
  </si>
  <si>
    <t>teczka do korespondencji</t>
  </si>
  <si>
    <t>teczka wiązana z tektury bezkwasowej</t>
  </si>
  <si>
    <t>teczka z tektury litej bezkwasowej  (wymiary 320x250x35mm)</t>
  </si>
  <si>
    <t>teczka z tektury litej bezkwasowej  (wymiary 320x250x50mm)</t>
  </si>
  <si>
    <t>teczka zawieszana A4</t>
  </si>
  <si>
    <t>wkład do pióra</t>
  </si>
  <si>
    <t>zeszyt formatu A5, 32 kartkowy, kratka, miękka oprawa.</t>
  </si>
  <si>
    <t>zeszyt formatu A5, 60 kartkowy, kratka, miękka oprawa.</t>
  </si>
  <si>
    <t>zeszyt formatu A5, 80 kartkowy, kratka, miękka oprawa.</t>
  </si>
  <si>
    <t>jedn. miary</t>
  </si>
  <si>
    <t>dziurkacz HP 4 lub równoważny. Zakres równoważności: czterootworowy, przekładnia pozwalająca na dziurkowanie bez wysiłku do 300 kartek papieru jednorazowo, regulowana odległość dziurek od krawędzi papieru, listwa zatrzaskowa ze standardowymi formatami papieru od B6 do A3</t>
  </si>
  <si>
    <t>koperta B4 poszerzana biała RBD</t>
  </si>
  <si>
    <t>koperta B4 poszerzana brązowa RBD</t>
  </si>
  <si>
    <t>koperta E4 poszerzana biała RBD</t>
  </si>
  <si>
    <t>koperta E4 poszerzana brązowa RBD</t>
  </si>
  <si>
    <t>wykonana z papieru;  format: C3-HK; w kolorze: białym, gramatura: min. 100g/m2;  z samoklejącym paskiem;  w opakowaniu: 250szt.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</si>
  <si>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</si>
  <si>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</si>
  <si>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>tektura lita bezkwasowa o gramaturze min. 1300g/m2 - wym. 270x230x330 (wymiar podany wraz z przykrywką), - posiadające uchwyty, - całkowicie zdejmowana oddzielna przykrywka,  tektura o pH 7,5-10</t>
  </si>
  <si>
    <t>tektura lita bezkwasowa o gramaturze min.1300g/m2 - wym. 270x150x330 (wymiar podany wraz z przykrywką), - posiadające uchwyty, - całkowicie zdejmowana oddzielna przykrywka, tektura o pH 7,5-10</t>
  </si>
  <si>
    <t>rolka do kalkulatora w kolorze białym; wykonana z papieru offsetowego; szerokość: 57mm; długość: min 25m;  opakowanie 10szt.</t>
  </si>
  <si>
    <t>wykonany z kartonu o gramaturze min. 280g/m2 format: A4; z fałdą, w środku metalowy wąs; na przedniej okładce miejsce na opis;</t>
  </si>
  <si>
    <t>galwanizowane; okrągłe;  zaokrąglone; wielkość: 70mm±5mm; w opakowaniu 50szt.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</si>
  <si>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</si>
  <si>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</si>
  <si>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</si>
  <si>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</si>
  <si>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</si>
  <si>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</si>
  <si>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</si>
  <si>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>pudło archiwizacyjne zbiorcze, wykonane z trójwarstwowej tektury falistej o gramaturze min. 450g/m2, produkt o wskaźniku ph ok.7,5,typ fali C lub fali B,  mieści 6 pudełek 80 mm lub  5 pudełek 100 mm, udźwig min. 12 kg</t>
  </si>
  <si>
    <t>format: A5; grubość kartonu: min. 1,8 mm; szerokość grzbietu: 75mm; wykonany z tektury pokrytej  folią polipropylenową, metalowa dźwignia z dociskiem; na grzbiecie wzmocniony niklowym pierścieniem otwór na palec;  na grzbiecie dwustronna etykieta znajdująca się w przezroczystej kieszeni; różne kolory: minimum 4 kolory w zależności od zapotrzebowania jednostki</t>
  </si>
  <si>
    <t>koperty przestrzenne</t>
  </si>
  <si>
    <t>dziurkacz na 4 dziurki, metalowy mechanizm i obudowa, dziurkuje jednorazowo min. 25 kartek 80g, ogranicznik formatu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</si>
  <si>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</si>
  <si>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koperta C5 SK</t>
  </si>
  <si>
    <t xml:space="preserve">wykonana z papieru;   format: E4 poszerzona dnem i bokami  w kolorze: brązowym;  gramatura: min.150g/m2; z samoklejącym paskiem;  opakowanie 250 szt. </t>
  </si>
  <si>
    <t xml:space="preserve">taśma izolacyjna, szer. 15mm (+/- 2mm), dł. min. 5m. </t>
  </si>
  <si>
    <t>obudowa wykonana z tworzywa sztucznego; stopka antypoślizgowa; data w wersji ISO oraz polskiej; wysokość liter oraz cyfr 4mm; samotuszujący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</si>
  <si>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</si>
  <si>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 xml:space="preserve">koperty z okienkiem na płyty CD/DVD </t>
  </si>
  <si>
    <t>białe, papierowe z przeźroczystym okienkiem ułatwiającym identyfikację płyty opakowanie 50 szt.</t>
  </si>
  <si>
    <t>koszulka na płyty CD/DVD</t>
  </si>
  <si>
    <t xml:space="preserve">wkład do długopisu </t>
  </si>
  <si>
    <t>karteczki klejone, rozmiar: 85mm x 85mm±1mm; bloczek o wysokości min. 40mm;  kolor biały</t>
  </si>
  <si>
    <t>szt</t>
  </si>
  <si>
    <t>folia specjalna</t>
  </si>
  <si>
    <t>karteczki, nieklejone, rozmiar: 85mm x 85mm±1mm; bloczek o wysokości min. 40mm;  mix kolorów</t>
  </si>
  <si>
    <t>linijka</t>
  </si>
  <si>
    <t xml:space="preserve">podajnik do karteczek </t>
  </si>
  <si>
    <t>zszywacz kasetowy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</si>
  <si>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</si>
  <si>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</si>
  <si>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>linijka, skala 0-50 cm, anodowane aluminium, z uchwytem profilowanym  (wygodny uchwyt do trzymania linijki), 2 podziałki w mm, w tym jedna z podziałką co 0,5 mm, antypoślizgowy spód, nieścieralna skala w mm;</t>
  </si>
  <si>
    <t>notatnik  B7</t>
  </si>
  <si>
    <t>teczka do podpisu z numeracją 1-31</t>
  </si>
  <si>
    <t xml:space="preserve">długopis automatyczny </t>
  </si>
  <si>
    <t>bindownica</t>
  </si>
  <si>
    <t xml:space="preserve">gilotyna do cięcia papieru </t>
  </si>
  <si>
    <t xml:space="preserve">podajnik do zakładek indeksujących 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</si>
  <si>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</si>
  <si>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</si>
  <si>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</si>
  <si>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>format A4; kartki w kolorze białym w kratkę o wymiarze 5mm x 5mm; szyty po dłuższym boku, w twardej oprawie; gramatura: min.55g/m2, zawierający 192 kartek</t>
  </si>
  <si>
    <t>format B5; kartki w kolorze białym w kratkę o wymiarze 5mm x 5mm; szyty po dłuższym boku; w twardej oprawie;  gramatura: min.55g/m2;  zawierający 160 kartek</t>
  </si>
  <si>
    <t>dratwa bielona</t>
  </si>
  <si>
    <t>dratwa do książek kancelaryjnych</t>
  </si>
  <si>
    <t>etykieta do segregatora wsuwana, do segregatorów 50mm±5mm i 75mm±5mm; w opakowaniu min.20szt. etykiet, wybór rodzaju etykiety  zależny od zapotrzebowania danej jednostki.</t>
  </si>
  <si>
    <t>zszywki</t>
  </si>
  <si>
    <t>na dokumenty formatu: A4, wykonana z tektury łączone ze sobą za pomocą dwóch tasiemek; wykonane z twardej tektury o grubości 1,9mm - 2,5mm; opakowanie - 20szt.;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</si>
  <si>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</si>
  <si>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flamastry z końcówką o grubości 1mm±0,5mm, odporną na rozwarstwianie; bezwonny tusz na bazie wody; komplet w etui 6szt. różne kolory; do wszystkich rodzajów papieru.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</si>
  <si>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</si>
  <si>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bezbarwna folia do laminacji; antystatyczna; format A3; grubość foli min.80mic±2mic; opakowanie 100szt.</t>
  </si>
  <si>
    <t>bezbarwna folia do laminacji; antystatyczna; format A4 (216mm x 303mm); grubość foli min.80mic±2mic; opakowanie 100szt.</t>
  </si>
  <si>
    <t>bezbarwna folia do laminacji; antystatyczna; format A5; grubość foli min.80mic±2mic; opakowanie 100szt.</t>
  </si>
  <si>
    <t>bezbarwna folia do laminacji; antystatyczna; format A6, grubość foli min.125mic±2mic; opakowanie 100szt.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</si>
  <si>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</si>
  <si>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</si>
  <si>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stretch czarna</t>
  </si>
  <si>
    <t>folia stretch przezroczysta</t>
  </si>
  <si>
    <t>do pisania na papierze i kalce; twardość HB;  grubość 0,5mm; w opakowaniu 12szt.</t>
  </si>
  <si>
    <t>do pisania na papierze i kalce;   twardość HB;  grubość 0,7mm; w opakowaniu 12szt.</t>
  </si>
  <si>
    <t>wykonany z plastiku; przeznaczony do formatu A4; szerokość: 12mm±1mm; różne kolory: biały, żółty, czerwony, zielony, niebieski, czarny - wybór w zależności od zapotrzebowania jednostki; w opakowaniu - 100szt.</t>
  </si>
  <si>
    <t>wykonany z plastiku; przeznaczony do formatu A4; szerokość: 14mm±1mm; różne kolory: biały, żółty, czerwony, zielony, niebieski, czarny - wybór w zależności od zapotrzebowania jednostki; w opakowaniu - 100szt.</t>
  </si>
  <si>
    <t>wykonany z plastiku; przeznaczony do formatu A4; szerokość: 22mm±1mm; różne kolory: biały, żółty, czerwony, zielony, niebieski, czarny - wybór w zależności od zapotrzebowania jednostki; w opakowaniu - 50szt.</t>
  </si>
  <si>
    <t>wykonany z plastiku; przeznaczony do formatu A4; szerokość: 28,5mm±1mm; różne kolory: biały, żółty, czerwony, zielony, niebieski, czarny - wybór w zależności od zapotrzebowania jednostki; w opakowaniu - 50szt.</t>
  </si>
  <si>
    <t>wykonany z plastiku; przeznaczony do formatu A4; szerokość: 51mm±1mm; różne kolory: biały, żółty, czerwony, zielony, niebieski, czarny - wybór w zależności od zapotrzebowania jednostki; w opakowaniu - 50szt.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</si>
  <si>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</si>
  <si>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>wykonany z plastiku, przeznaczony do formatu A4; szerokość: 10mm±1mm; różne kolory: biały, żółty, czerwony, zielony, niebieski, czarny - wybór w zależności od zapotrzebowania jednostki; w opakowaniu - 100szt.</t>
  </si>
  <si>
    <t>wykonany z plastiku; przeznaczony do formatu A4, szerokość: 16mm±1mm;  różne kolory: biały, żółty, czerwony, zielony, niebieski, czarny - wybór w zależności od zapotrzebowania jednostki; w opakowaniu - 100szt.</t>
  </si>
  <si>
    <t>wykonany z plastiku; przeznaczony do formatu A4; szerokość: 20mm±1mm; różne kolory: biały, żółty, czerwony, zielony, niebieski, czarny - wybór w zależności od zapotrzebowania jednostki; w opakowaniu - 100szt.</t>
  </si>
  <si>
    <t>wykonany z plastiku; przeznaczony do formatu A4; szerokość: 25mm±1mm; różne kolory: biały, żółty, czerwony, zielony, niebieski, czarny - wybór w zależności od zapotrzebowania jednostki; w opakowaniu - 50szt.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</si>
  <si>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</si>
  <si>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</si>
  <si>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>grzbiet drutowy metalowy na skok 3:1, średnica 6,4 mm, średnica grzbietu w calach 1/4", przeznaczony do oprawy dokumentów w formacie A4, kolor biały, ilość kartek w oprawie (80 g/m2)-16-40,op. 100 szt.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</si>
  <si>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</si>
  <si>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>wykonane z materiału z domieszką kauczuku; średnica:100mm±1mm; opakowanie 1kg.</t>
  </si>
  <si>
    <t>wykonane z materiału z domieszką kauczuku; średnica:100mm - szeroka 3,75+/-0,25mm, opakowanie 1kg.</t>
  </si>
  <si>
    <t>plastikowa osłona na karty magnetyczne, "K", grubość min. 2,8 mm, możliwość zamocowania taśmy, łańcuszka na dłuższym lub krótszym boku, wymiary (SxD). min.: 88x53,8mm.</t>
  </si>
  <si>
    <t>karteczki klejone, papierowe; rozmiar: 25mm x 76mm±1mm; każda karteczka nasączona klejem wzdłuż jednej krawędzi; w opakowaniu 3 bloczki, każdy bloczek po 100 karteczek; kolory neonowe.</t>
  </si>
  <si>
    <t>karteczki klejone, papierowe; rozmiar: 38mm x 50mm±1mm; każda karteczka nasączona klejem wzdłuż jednej krawędzi;  w bloczku 100 karteczek, w kolorze żółtym.</t>
  </si>
  <si>
    <t>karteczki klejone, papierowe; rozmiar: 51mm x 51mm±1mm; każda karteczka nasączona klejem wzdłuż jednej krawędzi; w bloczku 400 karteczek;  w kolorze żółtym lub mix kolorów.</t>
  </si>
  <si>
    <t>karteczki klejone, papierowe, rozmiar: 51mm x 76mm±1mm; każda karteczka nasączona klejem wzdłuż jednej krawędzi; w bloczku 100 karteczek; w kolorze żółtym.</t>
  </si>
  <si>
    <t>karteczki klejone, papierowe; rozmiar: 76mm x 76mm±1mm; każda karteczka nasączona klejem wzdłuż jednej krawędzi; w bloczku 100 karteczek; w kolorze żółtym.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</si>
  <si>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</si>
  <si>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</si>
  <si>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</si>
  <si>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</si>
  <si>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 xml:space="preserve">przeznaczony do trwałego klejenia zdjęć paszportowych, rozmiar: długość minimalna 8,5 -10 mb x szerokość taśmy 8 -8,4 mm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</si>
  <si>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</si>
  <si>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metalu; szerokość klipów 41mm; kolor: czarny opakowanie zbiorcze: 12szt.</t>
  </si>
  <si>
    <t>wykonany z metalu; szerokość klipów 15 mm;  kolor: czarny; opakowanie zbiorcze: 12szt.</t>
  </si>
  <si>
    <t>wykonany z metalu; szerokość klipów 19 mm;  kolor: czarny; opakowanie zbiorcze: 12szt.</t>
  </si>
  <si>
    <t>wykonany z metalu; szerokość klipów 25mm; kolor: czarny; opakowanie zbiorcze: 12szt.</t>
  </si>
  <si>
    <t>wykonany z metalu; szerokość klipów 32mm;  kolor: czarny; opakowanie zbiorcze: 12szt.;</t>
  </si>
  <si>
    <t>kołonotatnik, boczna spirala,  format A5,  w twardej oprawie min. 300 g/m2, kratka, perforacja, podwójne dziurkowanie lub większa ilość dziurek , min.  80 kart.</t>
  </si>
  <si>
    <t>wykonana z papieru, format: B4-HK;  w kolorze brązowym z paskiem,  gramatura: min.100g/m2;  nieprzezroczysta;  w opakowaniu: 250szt.</t>
  </si>
  <si>
    <t>wykonana z papieru; format: B4-SK; w kolorze: białym;  gramatura: min.100g/m2; samoklejąca; nieprzezroczysta; z ciemnym poddrukiem; w opakowaniu: 250szt.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</si>
  <si>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</si>
  <si>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</si>
  <si>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 xml:space="preserve"> wykonana z papieru; format: B4 - poszerzana dnem i bokami, w kolorze brązowym;  gramatura: min. 130g/m2;  z samoklejącym paskiem;  w opakowaniu: 250szt.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</si>
  <si>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</si>
  <si>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</si>
  <si>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 xml:space="preserve"> wykonana z papieru w kolorze białym;  z samoklejącym paskiem; wewnątrz wyłożona folią bąbelkową; w opakowaniu: 200szt.</t>
  </si>
  <si>
    <t>wykonana z papieru w kolorze białym;  z samoklejącym paskiem; wewnątrz wyłożona folią bąbelkową; w opakowaniu: 100szt.</t>
  </si>
  <si>
    <t xml:space="preserve"> wykonana z papieru w kolorze białym;  z samoklejącym paskiem; wewnątrz wyłożona folią bąbelkową; w opakowaniu: 100szt.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</si>
  <si>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</si>
  <si>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wykonana z papieru; format: DL-HK;  w kolorze: białym z granatowym poddrukiem; gramatura: min 80g/m2, bez okienka ; w opakowaniu: 1000 szt.</t>
  </si>
  <si>
    <t>wykonana z papieru; format: C4-HK; w kolorze brązowym;  gramatura: min. 90g/m2;  samoklejąca z paskiem;  nieprzezroczysta; w opakowaniu: 250szt.</t>
  </si>
  <si>
    <t>wykonana z papieru;  format: C4 SK, w kolorze białym, z granatowym poddrukiem, gramatura: min. 100g/m2;   samoklejąca bez paska;   nieprzezroczysta;  w opakowaniu: 250szt.</t>
  </si>
  <si>
    <t>wykonana z papieru; format: C5-HK; w kolorze brązowym -   gramatura: min.90g/m2;  w opakowaniu: 500szt.</t>
  </si>
  <si>
    <t>wykonana z papieru, format: C6-HK;  w kolorze białym;  gramatura: min 80 g/m2, granatowy poddruk; w opakowaniu 1000 szt.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</si>
  <si>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</si>
  <si>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wykonana z papieru;  format E4, poszerzona dnem i bokami, w kolorze: białym;  gramatura: min 150g/m2;  z samoklejącym paskiem, opakowanie 100 szt.</t>
  </si>
  <si>
    <t>korektor z gąbką; na bazie wody; szybkoschnący; nie pozostawia śladów i cieni na faksach i kserokopiarkach; w środku butelki kulka ułatwiająca mieszanie; pojemność: min.20ml.</t>
  </si>
  <si>
    <t>korektor w piórze z metalową końcówką; w środku pisaka kulka ułatwiająca mieszanie; szybkoschnący; miękka obudowa ułatwiająca dozowanie płynu; pojemność: min.12ml.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</si>
  <si>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</si>
  <si>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</si>
  <si>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 xml:space="preserve">koszulka A4 
poszerzana z klapką 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</si>
  <si>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</si>
  <si>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</si>
  <si>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 xml:space="preserve">księga korespondencyjna (Dziennik Podawczy) - z okładką tekturową sztywną, oklejoną tworzywem skóropodobnym, format A4, zawierająca 96 kartek. </t>
  </si>
  <si>
    <t>księga druków ścisłego zarachowania</t>
  </si>
  <si>
    <t>księga druków ścisłego zarachowania; format: A4, pozioma; rodzaj papieru: offsetowy; druk: dwustronny; zeszyt 40 stron</t>
  </si>
  <si>
    <t>zestaw składa się z 4 markerów z płynnym tuszem i tłokiem w kolorze: niebieskim, zielonym, czerwonym i czarnym oraz gąbki; długość pisania markera: min.1200 m;</t>
  </si>
  <si>
    <t>noże do cięcia papieru, dł. ostrza min. 100 mm, wysuwane ostrze z możliwością odłamywania stępionych części, blokada unieruchamiająca ostrze, plastikowa oprawa.</t>
  </si>
  <si>
    <t>metalowy nóż do otwierania korespondencji; długość noża wraz z uchwytem 18cm - 20cm; rękojeść pokryta wytrzymałym tworzywem sztucznym; ostrze wykonane ze stali nierdzewnej.</t>
  </si>
  <si>
    <t>ofertówka</t>
  </si>
  <si>
    <t>ofertówka A4, wykonana z przezroczystej folii PCV grubości 0,20 mm, otwierana u góry i z prawej strony, opak 25 szt</t>
  </si>
  <si>
    <t>format: A4; kolorowa; folia o grubości min.200mic±10mic; różne kolory: żółty, zielony, niebieski, czerwony, brązowy - do ustalenia przy zamówieniu w zależności od zapotrzebowania jednostki; opakowanie: 100szt.</t>
  </si>
  <si>
    <t>format: A4; przezroczysta; folia o grubości min.150mic +/- 10 mic; opakowanie: 100szt.</t>
  </si>
  <si>
    <t xml:space="preserve">ołówek z drewna cedrowego 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</si>
  <si>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</si>
  <si>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trwały, brązowy, doskonale sprawdza się przy zabezpieczaniu przesyłek, wymiar 100 x 126 cm (+/- 5 cm), opakowanie: 1 arkusz</t>
  </si>
  <si>
    <t xml:space="preserve">pióro żelowe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</si>
  <si>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</si>
  <si>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</si>
  <si>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
pisak foliopis z gumką
</t>
  </si>
  <si>
    <t xml:space="preserve">grubość M(1mm); kolor czarny; z gumką do scierania;  nazwa producenta i model trwale naniesiony na obudowie;  </t>
  </si>
  <si>
    <t>format: A4; wykonana ze sztywnej tektury, pokrytej obustronnie folią PCV; u góry przymocowany sprężysty, metalowy klips zaciskowy; kolor minimum 3 kolory, kolor do ustalenia przy zamówieniu.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</si>
  <si>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</si>
  <si>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rozmiar:  min. 530mm x 400mm; wykonana z przezroczystej folii PCV; antypoślizgowy spód; zaokrąglone krawędzie.</t>
  </si>
  <si>
    <t>poduszka do stempli</t>
  </si>
  <si>
    <t>poduszka tuszująca do stempli, 50x90mm, kolory wkładki: czarny, czerwony, niebieski, zielony</t>
  </si>
  <si>
    <t>poduszka tuszująca do stempli, 90x160mm, kolory wkładki: czarny, czerwony, niebieski, zielony</t>
  </si>
  <si>
    <t>wykonany z metalu powlekanego lakierem, okrągły, czarny, przeznaczony na długopisy</t>
  </si>
  <si>
    <t>wykonany z przezroczystego tworzywa sztucznego z magnetycznym wieczkiem; okrągły lub kwadratowy; wypełniony spinaczami w ilości min.100szt.; przeznaczony na spinacze o rozmiarze 28mm±2mm.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</si>
  <si>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</si>
  <si>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przybornik wielofunkcyjny na biurko, leżący, z przegródką na bloczek papierowy i korespondencję,</t>
  </si>
  <si>
    <t>przybornik na biurko jednobryłowy; na przybory do pisania i inne akcesoria; wykonany z grubego plastiku, odpornego na pęknięcia; posiadający wiele funkcjonalnych przegród oraz bloczek papierowy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</si>
  <si>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</si>
  <si>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</si>
  <si>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>metalowy z plastikową obudową; przeznaczony do wszystkich rodzajów zszywek, posiadający blokadę.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</si>
  <si>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</si>
  <si>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</si>
  <si>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</si>
  <si>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</si>
  <si>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</si>
  <si>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</si>
  <si>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 z perforacją</t>
  </si>
  <si>
    <t>galwanizowane; krzyżowe; wielkość: 40mm±2mm; w opakowaniu 50szt.</t>
  </si>
  <si>
    <t>galwanizowane; krzyżowe; wielkość: 70mm±5mm; w opakowaniu 12szt.</t>
  </si>
  <si>
    <t>galwanizowane; okrągłe;  zaokrąglone; wielkość: 28mm±2mm; w opakowaniu 100szt.</t>
  </si>
  <si>
    <t>galwanizowane; okrągłe; zaokrąglone; wielkość: 50mm±2mm; w opakowaniu 100szt.</t>
  </si>
  <si>
    <t>galwanizowane; trójkątne; wielkość: 25mm±2mm;  w opakowaniu 100szt.</t>
  </si>
  <si>
    <t>wymiar: 45cm x 60cm; powierzchnia korkowa; rama drewniana; możliwość zawieszenia w pionie i poziomie; w komplecie zestaw mocujący.</t>
  </si>
  <si>
    <t>wymiar: 60cm x 90cm; powierzchnia korkowa; rama drewniana; możliwość zawieszenia w pionie i poziomie; w komplecie zestaw mocujący.</t>
  </si>
  <si>
    <t>wymiar: 100-120cm x 80-90cm; powierzchnia korkowa; rama drewniana, możliwość zawieszenia w pionie i poziomie, w komplecie zestaw mocujący.</t>
  </si>
  <si>
    <t>wymiar: 120cm x 90cm; powierzchnia magnetyczna, suchościeralna; rama aluminiowa; półka na flamastry; możliwość zawieszenia w pionie i poziomie; w komplecie zestaw mocujący.</t>
  </si>
  <si>
    <t xml:space="preserve">wymiar: 50mm x 50m; mocna taśma na podkładzie z tkaniny; taśma z tkaniny z klejem i pokryta polietylenem, do wyboru 2 kolory </t>
  </si>
  <si>
    <t>wymiar: 50mm (+/-2mm) x 10m; wykonana z polipropylenu; samoprzylepna, zabezpieczona warstwą papieru.</t>
  </si>
  <si>
    <t>taśma klejąca biurowa, 24mmx30m, przezroczysta</t>
  </si>
  <si>
    <t>wymiar: 48mm x 66m; emulsyjny klej akrylowy, o wysokiej odporności na zrywanie, przezroczysta/brązowa, przyczepna do większości powierzchni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</si>
  <si>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</si>
  <si>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>przeznaczona na dokumenty formatu A4; wykonana z transparentnego polipropylenu; zamknięcie za pomocą gumki; wewnątrz trzy klapki zabezpieczające dokumenty; kolor: minimum 4 kolory dowolny do ustalenia przy zamówieniu.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</si>
  <si>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</si>
  <si>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>przeznaczona na dokumenty formatu A4; wykonana z tektury bezkwasowej o pH powyżej 7,5 i gramaturze 800g/m2; szerokość teczki 5cm±0,5cm; wiązanie za pomocą dwóch mocnych tasiemek o szerokości 10mm i długości 25-30cm wykonanych w 100% z wysokiej jakości niebielonej surówki bawełnianej; w wewnątrz trzy klapki zabezpieczające dokumenty.</t>
  </si>
  <si>
    <t>przeznaczona na dokumenty formatu A4, wykonana z tektury bezkwasowej o pH powyżej 7.5 i gramaturze 300g/m2, kolor biały-dotyczy całej teczki,  wiązanie za pomocą dwóch mocnych tasiemek- tasiemka wykonana z neutralnych chemicznie włókien bawełnianych niebarwionych, szerokość 10 mm, długość min. 25 cm,  w wewnątrz trzy klapki zabezpieczające dokumenty,</t>
  </si>
  <si>
    <t>przeznaczona na dokumenty formatu A4, wykonana z tektury bezkwasowej o pH powyżej 7.5 i gramaturze  450g/m2, kolor biały-dotyczy całej teczki, szerokość teczki 5,0cm;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dokumenty,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</si>
  <si>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</si>
  <si>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listewka dociskowa oraz podkładka dociskowa wykonane z polipropylenu; wąsy metalowe; 4 dziurki; w opakowaniu - 25szt.; kolor minimum 4 kolory dowolny do ustalenia przy zamówieniu.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</si>
  <si>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</si>
  <si>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</si>
  <si>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>format A5; wykonana ze sztywnej tektury, pokrytej dwustronnie folią PCV, u góry przymocowany sprężysty, metalowy klips zaciskowy.</t>
  </si>
  <si>
    <t>format A5; wykonana ze sztywnej tektury, pokrytej dwustronnie folią PCV, u góry przymocowany sprężysty, metalowy klips zaciskowy, uchwyt na długopis, kieszeń po wewnętrznej stronie.</t>
  </si>
  <si>
    <t>podkładka na dokumenty z klipsem A5</t>
  </si>
  <si>
    <t>podkładka na dokumenty z klipsem i okładką A5</t>
  </si>
  <si>
    <t xml:space="preserve">zszywacz elektryczny </t>
  </si>
  <si>
    <t xml:space="preserve">pudło archiwizacyjne </t>
  </si>
  <si>
    <t xml:space="preserve">temperówka </t>
  </si>
  <si>
    <t>wykonana z papieru w kolorze białym, z samoklejącym paskiem, wewnątrz wyłożona folią bąbelkową, wymiary zewn. 290x370 mm, wymiary wewn. 270 x 360 mm, w op. 50 szt.</t>
  </si>
  <si>
    <t>zasilany przez zasilacz sieciowy, grubość zszywanego pliku: 20 kartek, głębokość zszywania: 10 mm, zszywki: 26/6, 24/6, gwarancja: min. 2 lata</t>
  </si>
  <si>
    <t>wymiar 150x120cm; powierzchnia magnetyczna suchościeralna, rama aluminiowa, półka na flamastry, możliwość zawieszenia w pionie i w poziomie, w komplecie zestaw mocujący.</t>
  </si>
  <si>
    <t>zszywki w kasecie</t>
  </si>
  <si>
    <t>długopis</t>
  </si>
  <si>
    <t>holder na karty magnetyczne</t>
  </si>
  <si>
    <t>plomba koralikowa L25</t>
  </si>
  <si>
    <t>wykonana z polistyrenu, przeznaczona na dokumenty do rozmiaru A4; możliwość ustawiana zarówno w pionie jak i schodkowo.</t>
  </si>
  <si>
    <t>folia bąbelkowa B3</t>
  </si>
  <si>
    <t>flipchart magnetyczny</t>
  </si>
  <si>
    <t>klej typu Kropelka</t>
  </si>
  <si>
    <t>klej typu Wikol</t>
  </si>
  <si>
    <t>koperta C6 SK OKNO</t>
  </si>
  <si>
    <t xml:space="preserve">przybornik wielofunkcyjny na biurko, stojący, z przegródkami na długopisy i spinacze, </t>
  </si>
  <si>
    <t xml:space="preserve">skoroszyt kartonowy </t>
  </si>
  <si>
    <t xml:space="preserve">spinacz dokumentów/klips archiwizacyjny
</t>
  </si>
  <si>
    <t>preparat do czyszczenia oraz konserwacji okresowej białych tablic, antystatyczny, poj. min. 150 ml.</t>
  </si>
  <si>
    <t xml:space="preserve">album ofertowy A4              </t>
  </si>
  <si>
    <t xml:space="preserve">album ofertowy A4             </t>
  </si>
  <si>
    <t xml:space="preserve">album ofertowy A4            </t>
  </si>
  <si>
    <t xml:space="preserve">atrament </t>
  </si>
  <si>
    <t xml:space="preserve">blok biurowy A4 </t>
  </si>
  <si>
    <t xml:space="preserve">blok biurowy A5 </t>
  </si>
  <si>
    <t xml:space="preserve">blok do tablic flipchart </t>
  </si>
  <si>
    <t xml:space="preserve">box archiwizacyjny 
</t>
  </si>
  <si>
    <t xml:space="preserve">box archiwizacyjny  
</t>
  </si>
  <si>
    <t xml:space="preserve">brulion A4 </t>
  </si>
  <si>
    <t xml:space="preserve">brulion A5 </t>
  </si>
  <si>
    <t xml:space="preserve">brulion B5 </t>
  </si>
  <si>
    <t xml:space="preserve">długopis 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</si>
  <si>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</si>
  <si>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 xml:space="preserve">długopis żelowy </t>
  </si>
  <si>
    <t>Dratwa (nici) wykonana z bielonych włókien lnianych, o wadze min.25 dkg</t>
  </si>
  <si>
    <t xml:space="preserve">dziurkacz dwuotworowy </t>
  </si>
  <si>
    <t>etykiety na płyty CD/DVD</t>
  </si>
  <si>
    <t>etykiety białe na płyty CD/DVD, średnica 114 mm (+/-4mm), przeznaczone do drukarek atramentowych, laserowych i kserokopiarek, op. 50 szt. etykiet;</t>
  </si>
  <si>
    <t xml:space="preserve">grafit do ołówka automatycznego </t>
  </si>
  <si>
    <t xml:space="preserve">grzbiet do bindowania 
plastikowy </t>
  </si>
  <si>
    <t xml:space="preserve">grzbiet do bindowania 
plastikowy 
</t>
  </si>
  <si>
    <t>grzbiet do bindowania 
plastikowy</t>
  </si>
  <si>
    <t xml:space="preserve">grzbiet do bindowania
plastikowy </t>
  </si>
  <si>
    <t>grzbiet do bindowania
plastikowy 
z zatrzaskiem</t>
  </si>
  <si>
    <t xml:space="preserve">gumka recepturka </t>
  </si>
  <si>
    <t>gumka recepturka -szeroka</t>
  </si>
  <si>
    <t xml:space="preserve">karteczki samoprzylepne
</t>
  </si>
  <si>
    <t xml:space="preserve">karteczki samoprzylepne </t>
  </si>
  <si>
    <t xml:space="preserve">klej biurowy w sztyfcie </t>
  </si>
  <si>
    <t xml:space="preserve">klej w płynie  </t>
  </si>
  <si>
    <t xml:space="preserve">klej w sztyfcie  </t>
  </si>
  <si>
    <t xml:space="preserve">klej w sztyfcie </t>
  </si>
  <si>
    <t xml:space="preserve">klipy biurowe </t>
  </si>
  <si>
    <t xml:space="preserve">kołonotatnik A6 </t>
  </si>
  <si>
    <t xml:space="preserve">kołonotatnik A4 
</t>
  </si>
  <si>
    <t xml:space="preserve">koperta ochronna </t>
  </si>
  <si>
    <t xml:space="preserve">kostka papierowa 
</t>
  </si>
  <si>
    <t xml:space="preserve">karteczki 
</t>
  </si>
  <si>
    <t xml:space="preserve">linijka </t>
  </si>
  <si>
    <t xml:space="preserve">listwy wsuwane  </t>
  </si>
  <si>
    <t xml:space="preserve">marker </t>
  </si>
  <si>
    <t xml:space="preserve">marker permanentny </t>
  </si>
  <si>
    <t xml:space="preserve">ołówek automatyczny 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</si>
  <si>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</si>
  <si>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>łatwo się temperuje, grafit odporny na złamania; twardość grafitu HB; posiadający gumkę do ścierania; twardość trwale umieszczona przez producenta na ołówku;</t>
  </si>
  <si>
    <t xml:space="preserve">pisak do płyt CD/DVD </t>
  </si>
  <si>
    <t xml:space="preserve">spinacze krzyżowe  </t>
  </si>
  <si>
    <t xml:space="preserve">spinacze krzyżowe </t>
  </si>
  <si>
    <t xml:space="preserve">spinacze okragłe </t>
  </si>
  <si>
    <t>okrągłe 33 mm±2mm, galwanizowane; opakowanie 100 szt.;</t>
  </si>
  <si>
    <t xml:space="preserve">spinacze trójkątne </t>
  </si>
  <si>
    <t xml:space="preserve">tablica korkowa </t>
  </si>
  <si>
    <t xml:space="preserve">tablica magnetyczno - suchościeralna </t>
  </si>
  <si>
    <t xml:space="preserve">taśma dwustronnie klejąca </t>
  </si>
  <si>
    <t xml:space="preserve">taśma klejaca na podkładzie z tkaniny </t>
  </si>
  <si>
    <t xml:space="preserve">taśma klejąca </t>
  </si>
  <si>
    <t xml:space="preserve">taśma klejąca papierowa </t>
  </si>
  <si>
    <t xml:space="preserve">taśma pakowa </t>
  </si>
  <si>
    <t xml:space="preserve">taśma samoprzylepna 
</t>
  </si>
  <si>
    <t xml:space="preserve">wklad do długopisu </t>
  </si>
  <si>
    <t xml:space="preserve">zakładka indeksująca 
</t>
  </si>
  <si>
    <t xml:space="preserve">zeszyt A5 </t>
  </si>
  <si>
    <t xml:space="preserve">zszywacz archiwizacyjny 
</t>
  </si>
  <si>
    <t xml:space="preserve">zszywki </t>
  </si>
  <si>
    <t>opis materiału (wymagania minimalne, jakie musi spełniać dany produkt lub równoważny)</t>
  </si>
  <si>
    <t xml:space="preserve">tablica magnetyczno-suchościeralna </t>
  </si>
  <si>
    <t>karteczki klejone, rozmiar: 85mm x 85mm±2mm; bloczek o wysokości min. 40mm;  mix kolorów</t>
  </si>
  <si>
    <t>wykonana z papieru ;  format: C4-HK; w kolorze białym, z granatowym poddrukiem, gramatura: min. 100g/m2;  samoklejąca z paskiem;  nieprzezroczysta;  w opakowaniu: 250szt.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</si>
  <si>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</si>
  <si>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</si>
  <si>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</si>
  <si>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</si>
  <si>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wykonane z materiału z domieszką kauczuku; średnica:150mm±10mm; opakowanie 1kg.</t>
  </si>
  <si>
    <t>wykonana z papieru , format: B4-HK;  w kolorze: białym z paskiem i granatowym poddrukiem; gramatura: min.100g/m2;   nieprzezroczysta, w opakowaniu: 250szt.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</si>
  <si>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</si>
  <si>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sznurek jutowy; nie strzępiący się; wytrzymałość min. 11kg,  motek min.0,5 kg, </t>
  </si>
  <si>
    <t>wykonana z polipropylenu; przeznaczona na dokumenty  formatu A4; 6 przegródek; indeksy w celu opisania; zapięcie na zatrzask lub gumkę; minimum 3 kolory, dowolne, do ustalenia przy zamówieniu.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</si>
  <si>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</si>
  <si>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segregator do akt osobowych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</si>
  <si>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</si>
  <si>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30 kolorach; informacje typu grubość lub model trwale naniesione przez producenta na obudowie</t>
  </si>
  <si>
    <t>druk delegacji, format A5,  bloczek, ilość kart minimum 50, druk akcydensowy, delegacja offset</t>
  </si>
  <si>
    <t>folia do laminacji 80 mic., samoprzylepna, format A4, op. 100 szt.</t>
  </si>
  <si>
    <t>karteczki klejone, papierowe; rozmiar: 76mm x 105mm±5mm; każda karteczka nasączona klejem wzdłuż jednej krawędzi; w bloczku minimum 100 karteczek, w kolorze żółtym.</t>
  </si>
  <si>
    <t>kołonotatnik, boczna spirala,  format A6,  w twardej oprawie, kratka, min.  80 kart.</t>
  </si>
  <si>
    <t>format: A4; wykonana z folii PP lub PVC/PCV; grubość min.180mic; antystatyczne; multiperforowane; perforowany brzeg; otwierana z góry za pomocą klapki; z poszerzanymi bokami; opakowanie: 10szt.</t>
  </si>
  <si>
    <t>format: A4 - poszerzony; rozmiar min. 238x304 mm; wykonana z folii PP lub PVC/PCV; antystatyczna; folia o grubości min.120mic.; multiperforowana; otwierana z góry; opakowanie: 25szt.</t>
  </si>
  <si>
    <t>wykonane ze stali nierdzewnej; rączka  z gumowym wykończeniem, wyprofilowana rękojeść; długość: 16cm-17cm; na nożyczkach trwale naniesiona nazwa producenta lub marka</t>
  </si>
  <si>
    <t>wykonane ze stali nierdzewnej; rączka  z gumowym wykończeniem, wyprofilowana rękojeść; długość: 20cm-21cm; na nożyczkach trwale naniesiona nazwa producenta lub marka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</si>
  <si>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</si>
  <si>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</si>
  <si>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>galwanizowane; okrągłe; zaokrąglone; wielkość: 32mm±2mm; z kulką na końcach, w opakowaniu 350szt.</t>
  </si>
  <si>
    <t xml:space="preserve">wymiar: 19mm x 33m; wykonana z polipropylenu; samoprzylepna; krystaliczna o wysokiej przezroczystości; z paskiem ułatwiającym otwarcie; </t>
  </si>
  <si>
    <t>wymiar: 19mm x min. 7,5m; wykonana z tworzywa sztucznego gwarantującego dużą przejrzystość; samoprzylepna; z paskiem ułatwiającym otwarcie; grubość taśmy gwarantująca wysoką wytrzymałość, w podajniku.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</si>
  <si>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</si>
  <si>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</si>
  <si>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 xml:space="preserve">kpl. </t>
  </si>
  <si>
    <t>sztuk</t>
  </si>
  <si>
    <t xml:space="preserve">notes z gumką (do zamykania), okładka wykonana ze sztywnego kartonu, jednolity ciemny kolor, format: B7, kartki w kolorze białym, w kratkę, 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</si>
  <si>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</si>
  <si>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</si>
  <si>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>wykonana z papieru;  format: C5-HK;  w kolorze białym, z granatowym poddrukiem, z paskiem samoklejącym;  gramatura: min.90g/m2;   w opakowaniu: 500szt.</t>
  </si>
  <si>
    <t>wykonana z papieru; format: C5-SK; w kolorze białym, z poddrukiem i okienkiem prawym, wymiary okienka: dowolne, gramatura: min. 80g/m2; w opakowaniu: 500szt.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</si>
  <si>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</si>
  <si>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ilość j.m.</t>
  </si>
  <si>
    <t>koperta bąbelkowa H/18</t>
  </si>
  <si>
    <t>Grzbiety drutowe do bindowania o średnicy 4,8mm kolor biały, czarny, srebrny op =100szt.</t>
  </si>
  <si>
    <t>Grzbiety drutowe do bindowania o średnicy 6,4mm kolor biały, czarny, srebrny op =100szt</t>
  </si>
  <si>
    <t>Grzbiety drutowe do bindowania o średnicy 9,5mm kolor biały, czarny, srebrny op =100szt</t>
  </si>
  <si>
    <t>Grzbiety drutowe do bindowania o średnicy 11mm kolor biały, czarny, srebrny op =100szt</t>
  </si>
  <si>
    <t>Grzbiety drutowe do bindowania o średnicy 12,7mm kolor biały, czarny, srebrny op =100szt</t>
  </si>
  <si>
    <t>Grzbiety drutowe do bindowania o średnicy 14,3mm kolor biały, czarny, srebrny op =100szt</t>
  </si>
  <si>
    <t>Zeszyt A4: 96 kartek, oprawa półtwarda</t>
  </si>
  <si>
    <t>Pojemnik na dokumenty</t>
  </si>
  <si>
    <t>pudło archiwizacyjne</t>
  </si>
  <si>
    <t>koperty bezpieczne B4</t>
  </si>
  <si>
    <t>koperty bezpieczne B5</t>
  </si>
  <si>
    <t xml:space="preserve">przędza lniana, szara lub jasnobrązowa, nabłyszczana lub woskowana, o wadze min.25 dkg 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</si>
  <si>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</si>
  <si>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>pudło archiwizacyjne karton; wykonane z tektury o gramaturze 400g/m2; produkt bezkwasowy; typ fali: B; szerokość grzbietu: 80mm; pojemność do 800 kartek o gramaturze 80g/m2;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</si>
  <si>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</si>
  <si>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120mm; pojemność do 1200 kartek o gramaturze 80g/m2; pudło mieści segregator lub jego zawartość; posiada 3 ścianki opisowe oraz 3 otwory ułatwiające wyjmowanie oraz weryfikację zawartości; do przechowywania na krótkim oraz długim boku.</t>
  </si>
  <si>
    <t xml:space="preserve">Taśma dwustronna montażowa ,piankowa przeznaczona do pewnego i szybkiego mocowania ,odporna na wilgoć. szerokość .min 19mm – max 25mm. Długość min 1.5m </t>
  </si>
  <si>
    <t>koperta C4 SK OKNO</t>
  </si>
  <si>
    <t>Wizytownik stojący na biurko (plexi) typu Argo SRD-527 lub równoważny, wymiary: 200x80mm +/-10mm</t>
  </si>
  <si>
    <t>Notes A5 z miękką okładką, zamykany elastyczną opaską lub gumką, 96 czystych kartek, okładki w różnych kolorach (min.3)</t>
  </si>
  <si>
    <t>klips do identyfikatora</t>
  </si>
  <si>
    <t>metalowa końcówka "żabka, pasek z mocnego przezroczystego tworzywa z metalowym zastrzaskiem, op. - 100 szt.</t>
  </si>
  <si>
    <t xml:space="preserve">pudło archiwizacyjne z przykrywką </t>
  </si>
  <si>
    <t xml:space="preserve">segregator A4 25 mm </t>
  </si>
  <si>
    <t>segregator A4 45 mm</t>
  </si>
  <si>
    <t xml:space="preserve">segregator A4 65 mm </t>
  </si>
  <si>
    <t>segregator A3</t>
  </si>
  <si>
    <t>temperówka metalowa z pojemnikiem</t>
  </si>
  <si>
    <t xml:space="preserve">zszywacz biurowy
</t>
  </si>
  <si>
    <t xml:space="preserve">zeszyt A4 </t>
  </si>
  <si>
    <t>blok biurowy A4 z mikroperforacją</t>
  </si>
  <si>
    <t>blok biurowy A5 z mikroperforacją</t>
  </si>
  <si>
    <t>folia do laminacji A4</t>
  </si>
  <si>
    <t>foliopis permanentny</t>
  </si>
  <si>
    <t>grzbiet do bindowania drutowy</t>
  </si>
  <si>
    <t>kołonotatnik A5</t>
  </si>
  <si>
    <t>koperta B4 bezkwasowa</t>
  </si>
  <si>
    <t>koperty bezpieczne C3</t>
  </si>
  <si>
    <t xml:space="preserve">korektor w płynie </t>
  </si>
  <si>
    <t xml:space="preserve">koszulki A4 ze struną zamykającą </t>
  </si>
  <si>
    <t xml:space="preserve">książka korespondencyjna </t>
  </si>
  <si>
    <t>książka korespondencyjna</t>
  </si>
  <si>
    <t xml:space="preserve">naboje do pióra </t>
  </si>
  <si>
    <t>notes A5 z gumką</t>
  </si>
  <si>
    <t>pinezki flagi</t>
  </si>
  <si>
    <t xml:space="preserve">Kolorowe pinezki w kształcie flagi do tablic korkowych oraz map, opakowanie: min.25 sztuk </t>
  </si>
  <si>
    <t>główki wykonane z plastiku; w kształcie beczułek; mix kolorów, opakowanie: min.50szt.</t>
  </si>
  <si>
    <t xml:space="preserve">pióro wieczne </t>
  </si>
  <si>
    <t>podkładka plastikowa pod krzesło</t>
  </si>
  <si>
    <t xml:space="preserve">przybornik </t>
  </si>
  <si>
    <t>segregator A4 75 mm</t>
  </si>
  <si>
    <t>teczka aktowa</t>
  </si>
  <si>
    <t xml:space="preserve">wizytownik stojący na biurko </t>
  </si>
  <si>
    <t xml:space="preserve">min. dwuwarstwowa koperta przestrzenna w rozm. 255x390x40mm,  zabezpieczenie przed otwarciem, taśma zrywna do otwierania i pasek samoklejący HK, op.: min.10 szt. </t>
  </si>
  <si>
    <t>Koperta ochronna z wkładką z folii bąbelkowej, samoprzylepna, 200x175mm (format na płytę CD/DVD), op. min.10 szt.</t>
  </si>
  <si>
    <t xml:space="preserve">szt. 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</si>
  <si>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</si>
  <si>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wkład wymienny o formacie X20 do długopisu opisanego w poz.39. kolor dostępne w min. 2 kolorach – niebieskim, czarny; kolor do ustalenia przy zamówieniu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</si>
  <si>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</si>
  <si>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</si>
  <si>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</si>
  <si>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 xml:space="preserve">typu PRESSEL lub równoważny, zakres równoważności: o wymiarach 320x260x100 +/- 15 mm, otwierany wzdłuż długiego boku, otwór na palce na grzbiecie, nadruk na opis </t>
  </si>
  <si>
    <t>cienkopis atramentowy z wymiennym wkładem typu Pilot Green Teckpoint  lub równoważny, zakres równoważności: długość linii pisania min. 800 m, grubość linii pisania max 0,25 mm; min. 3 kolory tuszu do wyboru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</si>
  <si>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</si>
  <si>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>długopis typu Bic Orange lub równoważny,  zakres równoważności: plastikowa obudowa, końcówka 0,7mm +/-0,1 mm, długość linii pisania 3500m, wentylowana nasadka, kolor tuszu -min. 4 kolory tuszu do wyboru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</si>
  <si>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</si>
  <si>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</si>
  <si>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</si>
  <si>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</si>
  <si>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</si>
  <si>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</si>
  <si>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dziurkacz HP 2 lub równoważny,  zakres równoważności: dwuotworowy, przekładnia pozwalająca na dziurkowanie bez wysiłku, w zależności od modelu do 300 kartek (32 mm grubości) papieru jednorazowo, regulowana odległość dziurek od krawędzi papieru, listwa zatrzaskowa ze standardowymi formatami papieru od B6 do A3)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</si>
  <si>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</si>
  <si>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8 kolorach.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</si>
  <si>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8 kolorach.</t>
  </si>
  <si>
    <t>gąbka do tablic suchościeralnych, o właściwościach magnetycznych tzn. pozwalających na przyleganie gąbki do tablicy, spód wykończony filcem; ergonomiczny kształt.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</si>
  <si>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</si>
  <si>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karteczki klejone, papierowe; rozmiar: 76mm x 127mm±1mm; każda karteczka nasączona klejem wzdłuż jednej krawędzi;  w bloczku 100 karteczek; w kolorze żółtym </t>
  </si>
  <si>
    <t xml:space="preserve">w kratkę lub w linię, wymiary 102x152 mm +/-5mm, gramatura kartek 60-80g, bloczek min. 100 kartek, kolor żółty  </t>
  </si>
  <si>
    <t>klej typu Wikol lub równoważny, zakres równoważności: przeznaczony do klejenia drewna z drewnem, tworzywami sztucznymi, tkaninami oraz do klejenia papieru, opakowanie o poj. min 0,5kg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</si>
  <si>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</si>
  <si>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>wykonany z metalu; szerokość klipów 51mm; kolor: czarny; opakowanie zbiorcze: 12szt.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</si>
  <si>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</si>
  <si>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>długość skali: 20cm.; wykonana z plastiku; przezroczysta; nieścieralna skala; podziałka co 1 mm.</t>
  </si>
  <si>
    <t>długość skali: 30cm., wykonana z plastiku; przezroczysta; nieścieralna skala; podziałka co 1 mm.</t>
  </si>
  <si>
    <t>długość skali: 40cm.; wykonana z plastiku; przezroczysta; nieścieralna skala; podziałka co 1 mm.</t>
  </si>
  <si>
    <t>długość skali: 50cm.; wykonana z plastiku; przezroczysta; nieścieralna skala; podziałka co 1 mm.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</si>
  <si>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</si>
  <si>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</si>
  <si>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</si>
  <si>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</si>
  <si>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</si>
  <si>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>tusz dozowany za pomocą tłoka; wodoodporny; szybkoschnący; odporny na ścieranie; końcówka ścięta; skuwka w kolorze tuszu, różne kolory- wybór zależny od zapotrzebowania jednostki.</t>
  </si>
  <si>
    <t>płynny tusz; z tłoczkiem umożliwiającym dopompowanie tuszu do końcówki; szybkoschnący; odporny na ścieranie; końcówka okrągła; skuwka w kolorze tuszu; różne kolory - wybór zależny od zapotrzebowania jednostki.</t>
  </si>
  <si>
    <t xml:space="preserve">naboje przeznaczone do piór PARKER, standard, różne kolory minimum 3 kolory do ustalenia przy zamówieniu; op. 5 szt. 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</si>
  <si>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</si>
  <si>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</si>
  <si>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</si>
  <si>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</si>
  <si>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firmy SHEAFFER standard, op.: 6 szt. kolor (dowolny odcień): niebieskie i czarne 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</si>
  <si>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</si>
  <si>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</si>
  <si>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</si>
  <si>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</si>
  <si>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</si>
  <si>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>typ PRESSEL D-binder lub równoważny, zakres równoważności: metalowy, elastyczny pokryty plastikiem, opakowanie 100 szt., kolor czerwony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</si>
  <si>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</si>
  <si>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wkłady przeznaczone do długopisów Waterman serii Expert Czarny GT ,  grubość pisania  "F" Uwaga: wkład musi być do długopisu zaproponowanego w wierszu "długopis " poz. 43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</si>
  <si>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</si>
  <si>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>wkład cienkopiszący (końcówka: F) przeznaczony do piór kulkowych Parker , dostępny w min. 2 kolorach – niebieskim, czarnym, kolor do ustalenia przy zamówieniu</t>
  </si>
  <si>
    <t>zszywacz elektryczny typu Rapid 5025 lub równoważny, zakres równoważności: zasilany sieciowo,  możliwość zszywania do 25 kartek, w komplecie kaseta zawierająca 1500 zszywek, gwarancja minimum 2 lata</t>
  </si>
  <si>
    <t>zszywacz elektryczny typu Rapid 5080 lub równoważny,  zakres równoważności: zasilany sieciowo,  możliwość zszywania do 80 kartek, w komplecie kaseta zawierająca 5000 zszywek, możliwość zszywania do 80 kartek, gwarancja minimum 2 lata</t>
  </si>
  <si>
    <t>rozmiar: 23/6; wykonane z wysokiej jakości stali, ilość zszywanych kartek o gramaturze 80g/m2: do 30, opakowanie: 1 000szt.</t>
  </si>
  <si>
    <t>atrament przeznaczony do piór wiecznych Parker, 2 kolory do wyboru (dowolny odcień), atrament szybko schnie na papierze, szklana buteleczka o poj. min.57 ml.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</si>
  <si>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</si>
  <si>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</si>
  <si>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</si>
  <si>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>nazwa producenta lub dystrybutora/importera oferowanego artykułu biurowego</t>
  </si>
  <si>
    <t xml:space="preserve">oznaczenie oferowanego artykułu (przez oznaczenie artykułu rozumie się np.: model i/lub numer katalogowy. Oznaczenie to musi wskazywać tylko na jeden produkt. 
W przypadku pozycji wymaganej w kilku kolorach należy wpisać oznaczenie przynajmniej 
dla jednego wybranego koloru)
</t>
  </si>
  <si>
    <t>format A4; gramatura nie mniejsza niż 70g/m2, kartki w kolorze białym w kratkę o wymiarze 5x5mm; klejony po krótszym boku; zawierający min.  100 kartek z mikroperforacją ułatwiającą wyrywanie</t>
  </si>
  <si>
    <t>format A5; gramatura nie mniejsza niż 70g/m2, kartki w kolorze białym w kratkę o wymiarze 5x5mm; klejony po krótszym boku; zawierający min. 100 kartek z mikroperforacją ułatwiającą wyrywanie</t>
  </si>
  <si>
    <r>
      <t>typu PRESSEL lub równoważny, zakres równoważności: o wymiarach 320x260x50 +/- 15 mm, otwierany wzdłuż długiego boku, otwór na palce na grzbiecie, nadruk na opis</t>
    </r>
    <r>
      <rPr>
        <strike/>
        <sz val="9"/>
        <color indexed="8"/>
        <rFont val="Arial"/>
        <family val="2"/>
        <charset val="238"/>
      </rPr>
      <t/>
    </r>
  </si>
  <si>
    <t xml:space="preserve">typu PRESSEL lub równoważny, zakres równoważności: o wymiarach 320x260x75 +/- 15 mm, otwierany wzdłuż długiego boku,otwór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</si>
  <si>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</si>
  <si>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</si>
  <si>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</si>
  <si>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</si>
  <si>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</si>
  <si>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 zwilżacz do palców z glicerynowym żelem, pojemn.min.20 ml.,  bezpieczne dla środowiska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</si>
  <si>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</si>
  <si>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</si>
  <si>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>pudło archiwizacjne o mocnej, podwójnej konstrukcji dna i ścian bocznych,na dokumenty,katalogi lub segregatory formatu A4 wym.  390x310x560 mm, wygodne uchwyty do przenoszenia</t>
  </si>
  <si>
    <t>skoroszyt PCV A4, przednia okładka przezr., tylna kolorowa, papierowy, biały, wysuwany pasek opisowy, z wąsami, bez zawieszki, minimum 4 kolory</t>
  </si>
  <si>
    <t>skoroszyt PCV A4, przednia okładka przezr., tylna kolorowa, papierowy, biały, wysuwany pasek opisowy, z wąsami, z zawieszką, minimum 4 kolory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</si>
  <si>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</si>
  <si>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</si>
  <si>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</si>
  <si>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</si>
  <si>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</si>
  <si>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>Zszywki do zszywacza kasetowego Lietz 5551 op.=1050szt(5x210szt) rozmiar 26/6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</si>
  <si>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</si>
  <si>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</si>
  <si>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</si>
  <si>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typu Leitz E1 lub równoważne, zakres równoważności: przeznaczone do zszywacza elektrycznego Leitz 5532 i 5566, długość nóżki: 4 mm, opak. 2500 szt.; </t>
  </si>
  <si>
    <t>wykonana z papieru; format: DL-SK; w kolorze: białym; gramatura: min.75g/m2; bez okienka, samoklejąca; w opakowaniu: 1000 szt.</t>
  </si>
  <si>
    <t>koperta ochronna z wkładką z folii bąbelkowej, zamykana za pomocą paska samoprzylepnego,  wymiar zewnętrzny 240x350mm, opakowanie: 100 Szt.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</si>
  <si>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</si>
  <si>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 xml:space="preserve">zszywki w kasecie typu MAX Staples no 70FE lub równoważne, zakres równoważności: przeznaczone do zszywacza elektrycznego  IDEAL 8560, kaseta zawierająca 5000 zszywek </t>
  </si>
  <si>
    <t>Dziennik korespondencyjny, szyty, min 192 kart, oprawa twarda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</si>
  <si>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</si>
  <si>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</si>
  <si>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</si>
  <si>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</si>
  <si>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</si>
  <si>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</si>
  <si>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</si>
  <si>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zszywa do 80 kartek (papier 80 g/m2), wyposażony w wymienne jednorazowe kasetki ze zszywkami, głębokość wsuwania kartek 40-43 mm, zszywanie zamknięte, gwarancja minimum 5 lat</t>
  </si>
  <si>
    <t>zszywki typu RAPID 66/6 lub równoważne, zakres równoważności: przeznaczone do zszywaczy elektrycznych R105 i R106, opakowanie zawierające 5000 zszywek</t>
  </si>
  <si>
    <t xml:space="preserve">folia bąbelkowa </t>
  </si>
  <si>
    <t xml:space="preserve">folia  bąbelkowa o gramaturze minimum 40g/m2, szerokość:  120 cm +/- 10 cm, długość rolki: min.100 mb </t>
  </si>
  <si>
    <t>papier pakowy szerokości 100 cm, długości ok. 60 m, gramatura: 80gr/m2, rolka: min.4,8 kg, kolor: brązowy</t>
  </si>
  <si>
    <t xml:space="preserve">zszywki typu RAPID 66/8+ lub równoważne, zakres równoważności: przeznaczone do zzszywaczy elektrycznych R105 i R106, opakowanie zawierające 5000 zszywek </t>
  </si>
  <si>
    <t>wymiar: 50mm (+/-2mm) x 66m; mocna taśma polipropylenowa z kauczukowym klejem syntetycznym, samoprzylepna, brązowa</t>
  </si>
  <si>
    <t>koperta C5 NK OKNO</t>
  </si>
  <si>
    <t xml:space="preserve">wymiar: 25mm x 50m; mocna taśma papierowa </t>
  </si>
  <si>
    <t xml:space="preserve">wymiar: 50mm (+/-2mm) x 50m; mocna taśma papierowa 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</si>
  <si>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</si>
  <si>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</si>
  <si>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przeznaczona na dokumenty formatu A4; wykonana z tektury bezkwasowej o pH  powyżej 7,5 i gramaturze min. 240g/m2; szerokość teczki 3,5cm±0,5cm; kolor: biały - dotyczy całej teczki; wiązanie za pomocą dwóch mocnych tasiemek o szerokości 10mm i długości 25-30cm wykonane w 100% z wysokiej jakości, niebielonej surówki bawełnianej; w wewnątrz trzy klapki zabezpieczające dokumenty.</t>
  </si>
  <si>
    <t>rozmiar: 10; wykonane z wysokiej jakości stali, ilość zszywanych kartek o gramaturze 80g/m2: 15+/-5, opakowanie: 1 000 szt.</t>
  </si>
  <si>
    <t>rozmiar: 23/13; wykonane z wysokiej jakości stali, ilość zszywanych kartek o gramaturze 80g/m2:  90+/-10, opakowanie: 1 000 szt.</t>
  </si>
  <si>
    <t>rozmiar: 23/20; wykonane z wysokiej jakości stali, ilość zszywanych kartek o gramaturze 80g/m2: 170+/-10, opakowanie: 1 000 szt.</t>
  </si>
  <si>
    <t>rozmiar: 23/17; wykonane z wysokiej jakości stali, ilość zszywanych kartek o gramaturze 80g/m2:  140+/-10, opakowanie: 1 000 szt.</t>
  </si>
  <si>
    <t>rozmiar: 23/15; wykonane z wysokiej jakości stali, ilość zszywanych kartek o gramaturze 80g/m2: do 120, opakowanie: 1 000 szt.</t>
  </si>
  <si>
    <t>rozmiar: 23/10; wykonane z wysokiej jakości stali, ilość zszywanych kartek o gramaturze 80g/m2: do 70, opakowanie: 1 000 szt.</t>
  </si>
  <si>
    <t>rozmiar: 23/8; wykonane z wysokiej jakości stali, ilość zszywanych kartek o gramaturze 80g/m2: do 50, opakowanie: 1 000 szt.</t>
  </si>
  <si>
    <t>rozmiar: 24/6; wykonane z wysokiej jakości stali zgodnie z normą DIN 7405 lub równoważną, ilość zszywanych kartek o gramaturze 80g/m2: do 30, opakowanie: 1 000 szt.</t>
  </si>
  <si>
    <t>rozmiar: 24/8; wykonane z wysokiej jakości stali, ilość zszywanych kartek o gramaturze 80g/m2: do 50, opakowanie: 1 000 szt.</t>
  </si>
  <si>
    <t>format: A4; wykonana z folii PP; antystatyczna, multiperforowana, folia krystaliczna o grubości min.55mic.; otwierana z góry; opakowanie: 100 szt.</t>
  </si>
  <si>
    <t>Trwały pojemnik, mocny i wytrzymały, z otworem ułatwiającym wyjmowanie, szerokość 6 - 7 cm, różne kolory, bez przezroczystych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</si>
  <si>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</si>
  <si>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</si>
  <si>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</si>
  <si>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</si>
  <si>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</si>
  <si>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>przezroczyste (transparentne) etykiety, przeznaczone do zadruku we wszystkich typach drukarek laserowych, w opakowaniu 25 szt. etykiet.; wymiar 210 x 297 mm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</si>
  <si>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</si>
  <si>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identyfikator z samozaciskowym klipsem (umożliwiającym przypięcie np. do kieszeni marynarki) i agrafką, przezroczysty, rozmiar przystosowany do kart wizytowych w rozmiarze min.50x85 mm</t>
  </si>
  <si>
    <t>karteczki klejone w bloczku, złożone w harmonijkę, wymiary 76x76mm +/-5mm, gramatura kartek 60-80g, bloczek min 90 kartek, w kolorze żółtym.</t>
  </si>
  <si>
    <t>wykonana z papieru,  format: B4 HK- poszerzana dnem i bokami w kolorze białym;  gramatura: min 130g/m2; z samoklejącym paskiem;  w opakowaniu: 250 szt.</t>
  </si>
  <si>
    <t>wykonana z papieru,  format: C4 HK- poszerzana dnem i bokami w kolorze białym;  gramatura: min 130g/m2; z samoklejącym paskiem;  w opakowaniu: 250 szt.</t>
  </si>
  <si>
    <t>format: A5; wykonana z folii PP; antystatyczne; folia przezroczysta o grubości min.50mic.;  przezroczystość: krystaliczne; otwierana z góry; opakowanie: 100szt.</t>
  </si>
  <si>
    <t>zasilana bateriami typu AA 4szt., mechanizm ślimakowy z nierdzewnej stali, łatwy do opróżniania pojemnik na ścinki, przeznaczona do ołówków o średnicy 6,5-8 mm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</si>
  <si>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</si>
  <si>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>rozmiar: 26/6; wykonane z wysokiej jakości stali, ilość zszywanych kartek o gramaturze 80g/m2: 25+/-5, opakowanie: 1 000 szt.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</si>
  <si>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</si>
  <si>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 xml:space="preserve">zawierający wykaz i opis artykułów biurowych </t>
  </si>
  <si>
    <t>opakowanie na poduszkę wykonane z tworzywa sztucznego ze specjalnym zamknięciem (np.klik), wymiar poduszki : 70mm x 110mm ; poduszka nasączona tuszem w kolorach: niebieskim, czarnym lub czerwonym , wybór koloru tuszu zależny od zapotrzebowania danej jednostki.</t>
  </si>
  <si>
    <t>obudowa wykonana z aluminium lub innego metalu, nazwa producenta trwale naniesiona na obudowie</t>
  </si>
  <si>
    <t>opakowanie wykonane z tworzywa sztucznego lub metalu ze specjalnym zamknięciem uniemożliwiającym wysychanie tuszu lub metalową pokrywą górną, wymiar  poduszki 70mm x 110-117mm, ; poduszka nasączona tuszem w kolorach: niebieskim, czarnym lub czerwonym , wybór koloru tuszu zależny od zapotrzebowania danej jednostki.</t>
  </si>
  <si>
    <t>opakowanie wykonane z tworzywa sztucznego ze specjalnym zamknięciem (np.klik), wymiar  poduszki 90mm x 150mm (+/-10 mm w obydwóch wymiarach), ; poduszka nasączona tuszem w kolorach: niebieskim, czarnym lub czerwonym, wybór koloru tuszu zależny od zapotrzebowania danej jednostki.</t>
  </si>
  <si>
    <t>poduszka wymienna tuszująca do pieczątki Wagraf 4S, nasączona tuszem w kolorach: niebieskim, czarnym lub czerwonym, wybór koloru tuszu zależny od zapotrzebowania danej jednostki.</t>
  </si>
  <si>
    <t>RLU</t>
  </si>
  <si>
    <t>RKT</t>
  </si>
  <si>
    <t>RKR</t>
  </si>
  <si>
    <t>RGD</t>
  </si>
  <si>
    <t>RBG</t>
  </si>
  <si>
    <t>LŁO</t>
  </si>
  <si>
    <t>LLU</t>
  </si>
  <si>
    <t>LBG</t>
  </si>
  <si>
    <t>PODSUMOWANIE</t>
  </si>
  <si>
    <t>Nazwa Jednostki: UOKiK</t>
  </si>
  <si>
    <t>Osoba do kontaktu: Renata Wiśniewska tel. 22 55 60 214, Paweł Liszkiewicz 22 55 60 116, Marta Nawrocka 22 55 60 177</t>
  </si>
  <si>
    <r>
      <t>format A4;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</si>
  <si>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</si>
  <si>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kartki w kolorze białym w kratkę o wymiarze 5x5mm; klejony po krótszym boku; zawierający min. 50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</si>
  <si>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min. 50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</si>
  <si>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min. 50 kartek</t>
    </r>
  </si>
  <si>
    <r>
      <t>format A4, kartki w kolorze białym w kratkę o wymiarze 5mm x 5mm; margines; szyty po dłuższym boku, w twardej oprawie; gramatura: min.70g/m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</si>
  <si>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96 kartek</t>
    </r>
  </si>
  <si>
    <r>
      <t>folia bąbelkowa o grubości 80 mic,+/-5mic,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rolka  o rozmiarach: 120cm/100mb, (folia/bąbel/folia) B3 </t>
    </r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</si>
  <si>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min.80-cio kartkowy.</t>
    </r>
  </si>
  <si>
    <r>
      <t>wykonane z białego papieru, wewnątrz wyklejona folią bąbelkową, formatu  K20 HK w kolorze białym, o gramaturze  papieru 90 g/m</t>
    </r>
    <r>
      <rPr>
        <vertAlign val="superscript"/>
        <sz val="11"/>
        <rFont val="Arial"/>
        <family val="2"/>
        <charset val="238"/>
      </rPr>
      <t xml:space="preserve">2 </t>
    </r>
    <r>
      <rPr>
        <sz val="11"/>
        <rFont val="Arial"/>
        <family val="2"/>
        <charset val="238"/>
      </rPr>
      <t>± 10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z samoklejącym paskiem w opakowaniu zawierającym 50 szt.</t>
    </r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</si>
  <si>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  <charset val="238"/>
      </rPr>
      <t>2</t>
    </r>
    <r>
      <rPr>
        <vertAlign val="subscript"/>
        <sz val="11"/>
        <rFont val="Arial"/>
        <family val="2"/>
        <charset val="238"/>
      </rPr>
      <t>,</t>
    </r>
    <r>
      <rPr>
        <sz val="11"/>
        <rFont val="Arial"/>
        <family val="2"/>
        <charset val="238"/>
      </rPr>
      <t xml:space="preserve"> 100 kartkowy.</t>
    </r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</si>
  <si>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100 kartkowy.</t>
    </r>
  </si>
  <si>
    <r>
      <rPr>
        <sz val="11"/>
        <rFont val="Arial"/>
        <family val="2"/>
        <charset val="238"/>
      </rPr>
      <t>pióro żelowe typu Rystor GF-Eko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lub równoważny, zakres równoważności: przezroczysta obudowa, gumowy uchwyt, średnica kulki wkladu 0,5mm, szerokość linii pisania 0,25- 0,35mm, długość linii pisania minimum 1000m, wymienny wkład, kolory: czarny, niebieski, czerwony; </t>
    </r>
  </si>
  <si>
    <r>
      <t xml:space="preserve">podkładka, mata ochronna pod krzesło/fotel , rozm.100x140cm </t>
    </r>
    <r>
      <rPr>
        <sz val="11"/>
        <rFont val="Calibri"/>
        <family val="2"/>
        <charset val="238"/>
      </rPr>
      <t>±</t>
    </r>
    <r>
      <rPr>
        <sz val="11"/>
        <rFont val="Arial"/>
        <family val="2"/>
        <charset val="238"/>
      </rPr>
      <t>10 cm, z poliwęglanu; krystaliczna przejrzystość (nie odróżnia się od podłoża); chroni podłogę przed wytarciem i zarysowaniami na skutek ciągłego przesuwania krzesła/fotela;  bardzo wysoka odporność na ścieranie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</si>
  <si>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11"/>
        <rFont val="Arial"/>
        <family val="2"/>
        <charset val="238"/>
      </rPr>
      <t>2</t>
    </r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</si>
  <si>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1"/>
        <rFont val="Arial"/>
        <family val="2"/>
        <charset val="238"/>
      </rPr>
      <t>2.</t>
    </r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</si>
  <si>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okładka: przód przezroczysta, tył kolorowy; kolor minimum 4 kolory do ustalenia przy zamówieniu; opakowanie min.10szt.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</si>
  <si>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</si>
  <si>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96-cio kartkowy.</t>
    </r>
  </si>
  <si>
    <r>
      <t>przeznaczona na dokumenty formatu A4; wykonana z preszpanu; gramatura: 380g/m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±20g/m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</si>
  <si>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</si>
  <si>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±30g/m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zamknięcie za pomocą gumki; wewnątrz trzy klapki zabezpieczające dokumenty; kolor: minimum 4 kolory dowolny do ustalenia przy zamówieniu.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</si>
  <si>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</si>
  <si>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o długość nóżki 8 mm, w  opakowaniu zawierającym opakowaniu 5 kasetek</t>
    </r>
  </si>
  <si>
    <t>cena jednostkowa netto</t>
  </si>
  <si>
    <t>stawka podatku VAT w %</t>
  </si>
  <si>
    <t>wartość brutto (kol.10 + kwota podatku wyliczona wg stawki wskazanej w kol.9)</t>
  </si>
  <si>
    <t>pianka do czyszczenia ekranów LCD</t>
  </si>
  <si>
    <t>Antystatyczna pianka do czyszczenia wyświetlaczy ciekłokrystalicznych LCD/TFT w laptopach, monitorach, komputerach typu All in One</t>
  </si>
  <si>
    <t>pianka do czyszczenia plastików</t>
  </si>
  <si>
    <t>Pianka do czyszczenia powierzchni z tworzyw sztucznych, plastikowych części obudowy elektroniki użytkowej takiej jak drukarki, faksy, komputery i plastikowe części wyposażenia kuchennego</t>
  </si>
  <si>
    <r>
      <t>foliopis permanentny typu Staedtler 314 lub równoważny, zakres równoważności: przeznaczony do pisania na tworzywach sztucznych, szklanych, filmach, foliach itp., wodoodporny, obudowa i skuwka wykonana z PP, okrągła lub ścięta  końcówka, grubość linii ok</t>
    </r>
    <r>
      <rPr>
        <b/>
        <sz val="1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1-2,5 mm (B), nie zawiera ksylenu, atram. rozpuszcz. w alkoholu.Dostępny minimum w 8 kolorach.</t>
    </r>
  </si>
  <si>
    <t>długopis wielofunkcyjny typu MSE 501 lub równoważny. Zakres równoważności: wyposażony w min. dwa wkłady piszące, ołówek i gumkę, klips, grubość linii pisania 0,7 mm , kolor tuszu: czarny, czerwony</t>
  </si>
  <si>
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artykułów biurowych w cenach:</t>
  </si>
  <si>
    <t>Formularz asortymentowo - cenowy</t>
  </si>
  <si>
    <t>RAZEM (kwota brutto - suma cen jednotkowych brutto pojedynczych pozycji)</t>
  </si>
  <si>
    <t xml:space="preserve">Załącznik Nr 4 do zapytania ofertowego </t>
  </si>
  <si>
    <t>folia przezroczysta specjalna typu Polifoil Policrome lub równoważna, zakres równoważności: o wymiarach : 50m x 150-160 cm x 0,125 mm±5 mm, przeznaczona do kreślenia na mapach</t>
  </si>
  <si>
    <t xml:space="preserve">folia stretch: czarna na  rolce o wadze brutto 1,5 - 1,7 kg, grubość: 23±5 mic. </t>
  </si>
  <si>
    <t xml:space="preserve">folia stretch: transparentna na rolce o wadze brutto 1,45 -1,65 kg, grubość: 23±5 mic. </t>
  </si>
  <si>
    <t>pojedyncza (na 1 płytę), wykonana z folii PVC, z uniwersalną perforacją do wpinania do segregatora, opakowanie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</si>
</sst>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zł&quot;* #,##0.00_);_(&quot;zł&quot;* \(#,##0.00\);_(&quot;zł&quot;* &quot;-&quot;??_);_(@_)"/>
    <numFmt numFmtId="165" formatCode="#,##0.00;[Red]#,##0.00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7"/>
      <name val="Czcionka tekstu podstawowego"/>
      <family val="2"/>
      <charset val="238"/>
    </font>
    <font>
      <strike/>
      <sz val="9"/>
      <color indexed="8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Czcionka tekstu podstawowego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Open Sans"/>
      <family val="2"/>
      <charset val="238"/>
    </font>
    <font>
      <sz val="11"/>
      <name val="Open Sans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10" fillId="0" borderId="0"/>
    <xf numFmtId="0" fontId="13" fillId="0" borderId="0"/>
    <xf numFmtId="0" fontId="11" fillId="0" borderId="0"/>
    <xf numFmtId="0" fontId="14" fillId="0" borderId="0"/>
    <xf numFmtId="0" fontId="18" fillId="0" borderId="0"/>
    <xf numFmtId="0" fontId="9" fillId="0" borderId="0"/>
    <xf numFmtId="164" fontId="11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164" fontId="11" fillId="0" borderId="0" applyFont="0" applyFill="0" applyBorder="0" applyAlignment="0" applyProtection="0"/>
    <xf numFmtId="0" fontId="6" fillId="0" borderId="0"/>
    <xf numFmtId="164" fontId="1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69">
    <xf numFmtId="0" fontId="0" fillId="0" borderId="0" xfId="0"/>
    <xf numFmtId="0" fontId="17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25" fillId="0" borderId="0" xfId="0" applyFont="1"/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textRotation="90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wrapText="1"/>
    </xf>
    <xf numFmtId="0" fontId="36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1" xfId="2" applyFont="1" applyFill="1" applyBorder="1" applyAlignment="1" applyProtection="1">
      <alignment horizontal="left" wrapText="1"/>
    </xf>
    <xf numFmtId="0" fontId="35" fillId="2" borderId="1" xfId="0" applyFont="1" applyFill="1" applyBorder="1" applyAlignment="1" applyProtection="1">
      <alignment horizontal="left" wrapText="1"/>
    </xf>
    <xf numFmtId="0" fontId="3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5" fillId="2" borderId="1" xfId="0" applyFont="1" applyFill="1" applyBorder="1" applyAlignment="1" applyProtection="1">
      <alignment horizontal="left" wrapText="1"/>
      <protection locked="0"/>
    </xf>
    <xf numFmtId="0" fontId="35" fillId="2" borderId="1" xfId="2" applyFont="1" applyFill="1" applyBorder="1" applyAlignment="1">
      <alignment horizontal="left" wrapText="1"/>
    </xf>
    <xf numFmtId="0" fontId="35" fillId="2" borderId="1" xfId="0" applyNumberFormat="1" applyFont="1" applyFill="1" applyBorder="1" applyAlignment="1">
      <alignment horizontal="left" wrapText="1"/>
    </xf>
    <xf numFmtId="0" fontId="35" fillId="2" borderId="1" xfId="1" applyFont="1" applyFill="1" applyBorder="1" applyAlignment="1">
      <alignment horizontal="left" wrapText="1"/>
    </xf>
    <xf numFmtId="0" fontId="19" fillId="2" borderId="1" xfId="0" applyFont="1" applyFill="1" applyBorder="1" applyAlignment="1">
      <alignment wrapText="1"/>
    </xf>
    <xf numFmtId="0" fontId="35" fillId="2" borderId="1" xfId="0" applyNumberFormat="1" applyFont="1" applyFill="1" applyBorder="1" applyAlignment="1" applyProtection="1">
      <alignment horizontal="left" wrapText="1"/>
    </xf>
    <xf numFmtId="0" fontId="31" fillId="2" borderId="1" xfId="0" applyFont="1" applyFill="1" applyBorder="1" applyAlignment="1">
      <alignment horizontal="left" wrapText="1"/>
    </xf>
    <xf numFmtId="0" fontId="35" fillId="2" borderId="1" xfId="3" applyFont="1" applyFill="1" applyBorder="1" applyAlignment="1" applyProtection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32" fillId="2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wrapText="1"/>
    </xf>
    <xf numFmtId="165" fontId="32" fillId="2" borderId="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32" fillId="2" borderId="1" xfId="0" applyFont="1" applyFill="1" applyBorder="1" applyAlignment="1">
      <alignment vertical="center" textRotation="90" wrapText="1"/>
    </xf>
    <xf numFmtId="0" fontId="32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textRotation="90"/>
    </xf>
    <xf numFmtId="0" fontId="15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/>
    <xf numFmtId="0" fontId="28" fillId="3" borderId="1" xfId="0" applyFont="1" applyFill="1" applyBorder="1" applyAlignment="1">
      <alignment horizontal="center" vertical="center" textRotation="90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3" fillId="0" borderId="2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left" vertical="center"/>
    </xf>
    <xf numFmtId="0" fontId="42" fillId="0" borderId="0" xfId="9" applyFont="1" applyAlignment="1">
      <alignment horizontal="left" vertical="center" wrapText="1"/>
    </xf>
  </cellXfs>
  <cellStyles count="65">
    <cellStyle name="Excel Built-in Normal" xfId="1" xr:uid="{00000000-0005-0000-0000-000000000000}"/>
    <cellStyle name="Normalny" xfId="0" builtinId="0"/>
    <cellStyle name="Normalny 2" xfId="3" xr:uid="{00000000-0005-0000-0000-000002000000}"/>
    <cellStyle name="Normalny 2 3" xfId="9" xr:uid="{00000000-0005-0000-0000-000003000000}"/>
    <cellStyle name="Normalny 3" xfId="4" xr:uid="{00000000-0005-0000-0000-000004000000}"/>
    <cellStyle name="Normalny 3 2" xfId="10" xr:uid="{00000000-0005-0000-0000-000005000000}"/>
    <cellStyle name="Normalny 3 2 2" xfId="21" xr:uid="{00000000-0005-0000-0000-000006000000}"/>
    <cellStyle name="Normalny 3 2 3" xfId="29" xr:uid="{00000000-0005-0000-0000-000007000000}"/>
    <cellStyle name="Normalny 3 2 4" xfId="48" xr:uid="{00000000-0005-0000-0000-000008000000}"/>
    <cellStyle name="Normalny 3 2 5" xfId="56" xr:uid="{00000000-0005-0000-0000-000009000000}"/>
    <cellStyle name="Normalny 3 3" xfId="12" xr:uid="{00000000-0005-0000-0000-00000A000000}"/>
    <cellStyle name="Normalny 3 3 2" xfId="23" xr:uid="{00000000-0005-0000-0000-00000B000000}"/>
    <cellStyle name="Normalny 3 3 3" xfId="30" xr:uid="{00000000-0005-0000-0000-00000C000000}"/>
    <cellStyle name="Normalny 3 3 4" xfId="50" xr:uid="{00000000-0005-0000-0000-00000D000000}"/>
    <cellStyle name="Normalny 3 3 5" xfId="57" xr:uid="{00000000-0005-0000-0000-00000E000000}"/>
    <cellStyle name="Normalny 3 4" xfId="18" xr:uid="{00000000-0005-0000-0000-00000F000000}"/>
    <cellStyle name="Normalny 3 5" xfId="28" xr:uid="{00000000-0005-0000-0000-000010000000}"/>
    <cellStyle name="Normalny 3 6" xfId="45" xr:uid="{00000000-0005-0000-0000-000011000000}"/>
    <cellStyle name="Normalny 3 7" xfId="55" xr:uid="{00000000-0005-0000-0000-000012000000}"/>
    <cellStyle name="Normalny 4" xfId="5" xr:uid="{00000000-0005-0000-0000-000013000000}"/>
    <cellStyle name="Normalny 5" xfId="6" xr:uid="{00000000-0005-0000-0000-000014000000}"/>
    <cellStyle name="Normalny 5 2" xfId="8" xr:uid="{00000000-0005-0000-0000-000015000000}"/>
    <cellStyle name="Normalny 5 3" xfId="13" xr:uid="{00000000-0005-0000-0000-000016000000}"/>
    <cellStyle name="Normalny 5 3 2" xfId="24" xr:uid="{00000000-0005-0000-0000-000017000000}"/>
    <cellStyle name="Normalny 5 3 3" xfId="32" xr:uid="{00000000-0005-0000-0000-000018000000}"/>
    <cellStyle name="Normalny 5 3 4" xfId="51" xr:uid="{00000000-0005-0000-0000-000019000000}"/>
    <cellStyle name="Normalny 5 3 5" xfId="59" xr:uid="{00000000-0005-0000-0000-00001A000000}"/>
    <cellStyle name="Normalny 5 4" xfId="15" xr:uid="{00000000-0005-0000-0000-00001B000000}"/>
    <cellStyle name="Normalny 5 4 2" xfId="26" xr:uid="{00000000-0005-0000-0000-00001C000000}"/>
    <cellStyle name="Normalny 5 4 3" xfId="33" xr:uid="{00000000-0005-0000-0000-00001D000000}"/>
    <cellStyle name="Normalny 5 4 4" xfId="53" xr:uid="{00000000-0005-0000-0000-00001E000000}"/>
    <cellStyle name="Normalny 5 4 5" xfId="60" xr:uid="{00000000-0005-0000-0000-00001F000000}"/>
    <cellStyle name="Normalny 5 5" xfId="19" xr:uid="{00000000-0005-0000-0000-000020000000}"/>
    <cellStyle name="Normalny 5 6" xfId="31" xr:uid="{00000000-0005-0000-0000-000021000000}"/>
    <cellStyle name="Normalny 5 7" xfId="46" xr:uid="{00000000-0005-0000-0000-000022000000}"/>
    <cellStyle name="Normalny 5 8" xfId="58" xr:uid="{00000000-0005-0000-0000-000023000000}"/>
    <cellStyle name="Normalny 6" xfId="17" xr:uid="{00000000-0005-0000-0000-000024000000}"/>
    <cellStyle name="Normalny 6 2" xfId="44" xr:uid="{00000000-0005-0000-0000-000025000000}"/>
    <cellStyle name="Normalny 7" xfId="42" xr:uid="{00000000-0005-0000-0000-000026000000}"/>
    <cellStyle name="Normalny_Arkusz1" xfId="2" xr:uid="{00000000-0005-0000-0000-000027000000}"/>
    <cellStyle name="Tekst objaśnienia 2" xfId="43" xr:uid="{00000000-0005-0000-0000-000028000000}"/>
    <cellStyle name="Walutowy 2" xfId="7" xr:uid="{00000000-0005-0000-0000-000029000000}"/>
    <cellStyle name="Walutowy 2 2" xfId="20" xr:uid="{00000000-0005-0000-0000-00002A000000}"/>
    <cellStyle name="Walutowy 2 3" xfId="34" xr:uid="{00000000-0005-0000-0000-00002B000000}"/>
    <cellStyle name="Walutowy 2 4" xfId="38" xr:uid="{00000000-0005-0000-0000-00002C000000}"/>
    <cellStyle name="Walutowy 2 5" xfId="47" xr:uid="{00000000-0005-0000-0000-00002D000000}"/>
    <cellStyle name="Walutowy 2 6" xfId="61" xr:uid="{00000000-0005-0000-0000-00002E000000}"/>
    <cellStyle name="Walutowy 3" xfId="11" xr:uid="{00000000-0005-0000-0000-00002F000000}"/>
    <cellStyle name="Walutowy 3 2" xfId="22" xr:uid="{00000000-0005-0000-0000-000030000000}"/>
    <cellStyle name="Walutowy 3 3" xfId="35" xr:uid="{00000000-0005-0000-0000-000031000000}"/>
    <cellStyle name="Walutowy 3 4" xfId="39" xr:uid="{00000000-0005-0000-0000-000032000000}"/>
    <cellStyle name="Walutowy 3 5" xfId="49" xr:uid="{00000000-0005-0000-0000-000033000000}"/>
    <cellStyle name="Walutowy 3 6" xfId="62" xr:uid="{00000000-0005-0000-0000-000034000000}"/>
    <cellStyle name="Walutowy 4" xfId="14" xr:uid="{00000000-0005-0000-0000-000035000000}"/>
    <cellStyle name="Walutowy 4 2" xfId="25" xr:uid="{00000000-0005-0000-0000-000036000000}"/>
    <cellStyle name="Walutowy 4 3" xfId="36" xr:uid="{00000000-0005-0000-0000-000037000000}"/>
    <cellStyle name="Walutowy 4 4" xfId="40" xr:uid="{00000000-0005-0000-0000-000038000000}"/>
    <cellStyle name="Walutowy 4 5" xfId="52" xr:uid="{00000000-0005-0000-0000-000039000000}"/>
    <cellStyle name="Walutowy 4 6" xfId="63" xr:uid="{00000000-0005-0000-0000-00003A000000}"/>
    <cellStyle name="Walutowy 5" xfId="16" xr:uid="{00000000-0005-0000-0000-00003B000000}"/>
    <cellStyle name="Walutowy 5 2" xfId="27" xr:uid="{00000000-0005-0000-0000-00003C000000}"/>
    <cellStyle name="Walutowy 5 3" xfId="37" xr:uid="{00000000-0005-0000-0000-00003D000000}"/>
    <cellStyle name="Walutowy 5 4" xfId="41" xr:uid="{00000000-0005-0000-0000-00003E000000}"/>
    <cellStyle name="Walutowy 5 5" xfId="54" xr:uid="{00000000-0005-0000-0000-00003F000000}"/>
    <cellStyle name="Walutowy 5 6" xfId="64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78</xdr:row>
      <xdr:rowOff>31750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158</xdr:row>
      <xdr:rowOff>31750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217</xdr:row>
      <xdr:rowOff>31750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D30E4918-087E-4979-B90D-56942107093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71436591-3E6E-4CAA-B60B-622A337D1D7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6D1B1F70-DBCB-4F1A-8A82-16046202491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378B23C9-D8D3-4C0F-A45C-0B50CB716A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7330F887-5755-4E43-ABF0-A2FE5B3F10A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6120E453-0B45-433C-8149-9340044DEA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1BCFE541-7AA7-4C9D-A3FB-751EF8DCAD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CEB9C2B5-35E1-4198-A98E-36EF971CB68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0FE848C-94E4-4E85-9515-E9EE5090788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EA21D99D-1FCD-4AB2-9FE5-A6725B97357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89CDE9EE-9B5E-4239-ABDA-73002B66A50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1D14D098-3705-4794-9B89-1CF1B3ADFC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D1F5B450-25AA-43DC-8CA8-8945C2A418F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B3BF2E30-C7D0-4523-8276-33023C11053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B96B630C-AB29-476A-A1A2-F06600953B2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F8F057B9-F8DE-45EA-B398-D8B4754260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4FBB58FE-0D2B-4B7C-BC10-3755BA1B0A2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AEFBA47E-50B7-4A98-BDA2-412304D063C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4EC2544F-D6C5-4D0C-A3F1-E8B8981928C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999376E7-1340-4D20-98A2-BD04C2771E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5D66956-1D32-4E31-856B-3C5BC7ADFF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3D892F0D-20B4-4FDC-80EF-C28903FBBCA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7CBE67C0-49F5-4D57-8354-8D13B0FB95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32679001-FE26-45C2-9B00-A0725D4F98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B1814F51-746D-40C0-A28C-36E2C1818C7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220</xdr:row>
      <xdr:rowOff>31750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B4A46F92-3B94-4AE4-8272-FFA181844D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9298431D-B69A-41BE-BC91-6A8A46D775A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BAA789B5-74DF-48E6-BCCE-8D9B6D82F3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F87C41A3-8802-4442-AA99-00A1F0CD3E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BE95027A-543A-40B0-8BE8-8E7850AEA36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3B56FE96-9C19-4320-9DE0-E0DC4B2E34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9D6624BA-778A-42C2-BB5D-7068CE193BD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5155E9BD-C0CF-47F9-AFCF-179409AAE3B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76A7108E-CADF-41B1-85E4-CFA86BB4E6B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78152D02-31D6-4B3C-8C6F-50A2A0E90AA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DAC7F62B-3B05-467B-825B-D0EF4765C0C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C438A552-90D9-4CF0-ADAC-004FD61402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508FFBB1-4E06-4E93-87D9-E1E00205961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69BDD834-9D27-4A22-98DB-1BD4CEFC98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249A6694-5238-4CED-8E8B-68C5C98D518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B39B52AA-3AE3-4F39-8C24-52F78A5EF2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299EAB47-0831-4D21-988B-AEB34FE9688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3CE4B5AD-309E-408E-A282-DA0707272C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FE8B0024-F8CD-43D2-A4D9-435A75F7C1F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F71E4A84-A3BE-4C5D-A91A-343F06874ED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4A7751A4-2279-4B93-8121-CE30B75B76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658C0670-DA06-4464-9257-A7147D104E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B004446B-51BD-4B3D-9FF9-A279239514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68578783-4A36-4214-BEA5-69B8EAB59A8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64227199-7E17-4FED-8991-63463713F9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B6399471-DE6D-471F-B7A0-990C15888F7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223</xdr:row>
      <xdr:rowOff>31750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44CDC3CF-2298-4B0C-B749-E6C3463D95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7B9B0B7A-FCFD-43AD-8BB1-78F79D1E9B9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A1D0C844-2297-4B25-B80E-30E58FB829D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72DC8916-B8BC-4678-B968-3A473E885FF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F59B20AD-7D6D-4C1D-8E8F-DC7FA41F5F8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C560249E-E78E-49C2-8C66-1F69D198B36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42AC6F1F-014C-4225-8555-B13E3E1CF6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2C46362D-DECA-4D19-BD1A-1E864C757F4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D56E03BF-FA6A-440D-B089-2F397F232A7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289FEFC-41DC-48CF-AEB1-2FBA9CB7492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43F078FD-9413-485E-ADE0-014328086F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DF545F62-3299-4A49-B71A-25F9966EE67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9C968A75-3F56-49A3-B6E2-CB93A8ECB11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B11D9B3D-0A28-40DD-9F69-6EA353961F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328B6FDF-AB1D-496C-836E-6EE2E9CD89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C8E53943-9C42-4D44-8F85-66E2C0C95FA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5A5832B6-DC31-4E89-AE61-1C25E4E22A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153EDF64-3205-4D35-90E7-22DAEDBDAC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80398BC5-DE0A-4B24-AEA3-814A0FB8B8D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8C36C0B4-269B-4CF9-A25C-A78D539F67B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9ADE1F5A-6930-43A4-90F0-766401C239C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FB854654-5C70-4463-9168-3FD112A88C4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4F7F6CDA-6A51-4932-AD3F-B14723C8F0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84D41520-377C-46E9-92E4-0E936DDBAAF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E70B101C-2E37-428D-A557-1BAC89E497D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C3F9753E-E08F-49A8-801B-5C01226A16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226</xdr:row>
      <xdr:rowOff>31750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C2F6846D-0571-46AC-84C3-3F4F79C6BD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2ED7A893-8E30-4087-A796-B69BB2CC5F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F0C461B9-4C6C-4FD1-9C88-AFDFFC0FD3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598A005E-35F5-40B1-A8FB-A5D2B9DBAC3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3F973575-B27A-4B91-99EE-3D6F2246190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DB23B166-8890-4305-B759-40D13BFFDBD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D66867EB-6CF7-44CC-96CF-15317C20D2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3C3D4E54-292D-4057-82B3-D64A570B4A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B1F7562A-426C-47BE-BAC8-AE90C65FC6D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7A9B32FA-7D88-47B7-83DA-E4279A37C6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D4B22F6C-8377-4883-85A1-B281064441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8CEA405E-4DCD-4E10-9D47-448BA128706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75F67C71-E3EB-4E22-A69D-5FB0F059437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5724B188-BC36-4938-9996-77D2460672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639331F8-F308-4019-A50D-E4A62D7B5D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23CC38E9-C365-4455-BB18-0588C77343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C05EAEC9-71EC-44AE-84D5-95DB65ED8B1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D9379885-0372-4E57-BB0F-2299EEFD7E7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DB82DC25-9BD4-4D8E-BCB0-4F4380577B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ED0BFED2-F114-4761-AB14-40DEF187EB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65A33951-1A72-4FF5-B490-E1E3C3195B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1A7E603E-458B-4B26-8099-1EC4776423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A14C45F8-4432-4065-8823-0B0EA49F0D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DE5D7534-F40A-457F-B82C-C60944A6FF2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88736FF1-DF5C-43C0-8A54-61E8D298FCE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8E103FA2-3FAB-4DAF-BC84-967C057C37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229</xdr:row>
      <xdr:rowOff>31750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8522696F-87F5-4840-9655-646302AD0E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C57AE6D5-CD98-4502-B0A0-82A2FE028A0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17AFFD59-85A9-4EC1-98BA-643ACDA601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FB3F56B4-F399-4256-99D7-2710107CF3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DA832776-8254-40F8-9F97-F6A272206FC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91938E49-EDBB-49AD-A962-5A54D66D6A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88F8A901-94AF-4F79-AB62-35F2291427F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7724EA73-BEBD-4298-B04B-C01EDB758E0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77EF0100-63BC-415E-A095-6D03B5D45BD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7635E2EF-E273-4385-847B-BC00B07D386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DCDF8D7F-0EB2-4D3E-8C21-6EEED89DE3D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733D624A-4275-4573-A83D-AD00ACC013A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CEF84B40-591A-4380-963C-3C5E9619FF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F4D8C576-CEC8-4F3F-A6BB-D79629D3FD9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19E39A-F7F7-49B1-94EE-03D5DBFC366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EE79CF16-4AF0-4798-A050-CA6BD30907F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B3955194-177F-4E8E-8B9A-DF2DA31F735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25745688-0AAC-47FE-9DA6-85BE57789D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281FD3E8-CD05-4E6A-A914-763E2647599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E75DEE09-7FE3-4CCB-959E-BC91F35ABCF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6B13D3B8-8D53-4EB9-9908-56360B17F9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BBF2346F-5A95-498B-9EB9-0C2B99EEAED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D17A3C73-03A1-4957-972C-DC15E2854E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3F275875-1316-4A7E-8E00-57360B86F54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DE38FF4D-004A-4D03-AA37-A1E07BCF270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3D34E7AB-0CF4-4A59-8078-A60C80C612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232</xdr:row>
      <xdr:rowOff>31750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DDD4DF00-1673-4821-AF2E-50C9A3F4A59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3EA475C6-FD63-43BD-B1FB-443CC312B1B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E2F037DD-18D8-400F-8B06-1EA6DBBD7F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242CCDBB-EB86-445B-8926-70017CF9996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6794A7AA-0B0F-424F-90CA-208B783C11D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DE0E4C23-7E4A-4D4C-84E3-A8032F0ACA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267A243D-CC3C-4645-9A43-2F584F1E2BE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C91B2A36-8F2C-4CF0-A683-98AAC38571F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14BDAAB6-2573-4C06-8226-EE79FF0B241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895A398F-73A9-42B0-812B-2C76E7D21C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9611604E-981C-413C-BEF5-3AD772F88AA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E718EFC7-0B48-40EB-9141-3407AC03CD9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A218C775-26C6-4F51-8CC0-758F96FC447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58E05471-8A11-4A72-850D-D17A6E4711E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B05CD981-EF6E-4C92-B2D2-DDD2B6DCE8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D2BBDACC-1654-41AB-97C0-0F3240E1054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F1DAAF94-833C-4EEB-857F-B86AEC87F0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606867B9-8C0E-47D3-A2CC-E44DE71DD6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410A288E-DAE1-4F4C-BC8D-A4144256CD0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66980719-5BCB-435D-BF56-19C58144F9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B43A7DF7-B253-4300-840D-A0954DD13B3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86299966-53ED-4944-B598-B7AC01DAD6F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E2960D6B-E8EE-4DD0-BE7B-662338A2A34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59C299B1-2DAB-400D-9FED-6D896149EC2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3DFC632B-6D1A-4A8E-963A-50270051940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27840D8B-DC24-4F52-B421-F3E0DF6EFA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235</xdr:row>
      <xdr:rowOff>31750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196459B3-350C-4AAE-BCC7-43A06FBEDA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97A3557A-F24C-4D95-B8B8-A38FA907620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A74A4601-C3FB-4F62-AF73-247C54C07C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5951984C-5688-4124-B468-3CD08A03A6F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4A1B0F29-61A3-44F7-AA75-1A1246ACB20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17C9C76F-7040-43FA-B647-DD3C316786C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4F9D57C0-264E-4F81-AA12-0DB11F8690A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3618FAC4-971C-4CB2-99D0-B19378E3601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3A7292A2-4ACB-4606-9EF4-802F7DA95C8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A698A7BB-6A70-4471-9728-F5E0237A71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42D723FD-94FB-44C6-B5DC-F63BEA995D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7C73AF3A-51E8-4646-B735-66904A93A68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D2A25999-C55B-49C2-A481-B7C96B61C1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C5B68F36-AB69-4A08-9BE8-1DD0169E35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1D01F653-B938-4188-A49E-6BFB9489A1D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42DD5BE6-E329-4BB9-804B-EDEC635746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F7D69E95-D9B8-4283-8158-2F8AD9FAF22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5FA101E3-D728-44E5-8A99-A14128D1FBC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61C65BFC-8FF9-4FD9-8834-FDE65B9D7A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33D6F02E-B84C-484C-A31E-A3594283799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8C18BEC5-631C-4DDF-A6FA-C4FBB5260B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0529AAAB-7CB4-426A-8813-A42F424A75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C48F5CA0-E6AE-4E41-8185-A8AF08592F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41C7D2E5-8251-43E9-B408-87D239D86D7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75704610-E1FF-437A-8D9C-56914D721CF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64934279-BA7D-452F-8822-E69D226C151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238</xdr:row>
      <xdr:rowOff>31750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AE92BB5F-C173-495A-A805-29F0AE2F6DD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32BC21E5-B23B-434C-BA92-73FAE53900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7C1402F8-2F92-4BAB-AC06-7325E1B254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B3B81144-8FA4-4B54-A30B-F02B9C5AAF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174A7E71-AADE-4355-B82D-E001E6766C1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3B29EDDD-84E7-4DD3-A1E8-5BF65FE7040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B79A53AC-40C4-4CF1-AE03-8707A542388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F5BD4C9D-10D4-4ED3-A2A5-CA0F896934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ED792242-2762-4E63-B771-61DE71C686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5E5D4D49-B026-4E08-B9C2-74B8F606420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DDF81FA8-F997-4962-BCF6-1380E3DF9D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9CF29426-A40E-4623-BEAB-4C130F6272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EE6E7139-DC82-424A-BB7F-2021EC936D1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57D50EC2-2DE6-45BA-A600-C003E73380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5FD495CD-3C98-48DF-8F8D-A88FA70D79A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541DAD41-43D0-4DED-A48D-B68B9E4CC4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E72A5709-DFE6-4E66-93D5-8249F55593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BC79BA21-C274-43C4-84C5-0E3D006C463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EBA9397C-EAF9-4623-B745-AD617B334A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820423E5-BC7A-48A6-862D-C5195F9B08F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819F197C-AEA0-4704-A795-5C41F99D79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032E8188-9712-4D6E-BDC6-2182DD7E80C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6571CBA9-8778-415B-A3F3-4A7C4D6C4D5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14C304D3-9C4F-442B-AEB5-2C6A8F63AE7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E5D97F44-8356-4D70-8208-864A1EADAF7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064FDA9C-C9B9-4D8B-AAAD-B81F02BD98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241</xdr:row>
      <xdr:rowOff>31750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9018ECEC-3E98-4745-8085-C9674EBD11A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BF058001-A4B2-4E37-BC60-F3230F7647D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5882222A-5CDC-4A94-80CC-F829CCBCD74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15A97313-00EC-4BF6-9DC1-49AD81C8F3D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E4C1D662-C4D0-4838-8C3F-205718EEE1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91EAFC1D-13F8-4CC8-8117-12D7046584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41E8E7F6-95DE-4168-95E9-E27D88AEB0E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36990EE1-5615-4F59-8B1D-6F92429439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C0843B1B-D18B-48FA-8A17-C7C21DEF3E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98C79B9E-CF15-49E8-A433-4375E6021B2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D173E95D-C821-4596-86D7-072C9836A0D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876635B8-E333-4E57-A39C-B67B80895FE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BB48D7F3-FEAB-4A3F-89AF-47C958E051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2A829B7F-D6B1-4080-9EFC-0A9C6D85F1A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6314834C-61CC-43AB-974E-16757E16A71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5AA72EA1-DF71-4E07-B977-9DD0436FA58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B143933A-A967-46F1-A2E9-086DFE8959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3DCA0B4B-AE00-4A94-87F5-A21382CD41C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A9FA1374-CD08-4743-82F2-F73DEBD56C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D93D8ABF-0FF3-406D-971C-5821285AFE6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FB3C2838-F7FA-4351-8A8F-2F59DB003D3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A1670519-FDCB-4CAE-97C0-66F08916FC8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FCC64E44-A395-4FA4-90E1-E44B59885C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8C696DAC-ACD7-469B-BAD6-81C8D8A3C9E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ACACD82F-7C2B-4089-B46B-84391CF442C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12C7A8E2-19E3-454B-B4D3-B500852932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244</xdr:row>
      <xdr:rowOff>31750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D59FE0ED-D705-408F-AA26-4500826D18F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9D475AB1-C5D8-449C-914C-271CF97EDBC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BBF63A87-DF08-416A-AA56-36D495CB175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882B7684-7BA2-4D7E-9C02-DFED2E3CEFC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6C8E0AEA-F350-48B1-9A8E-E9C8DAEAEA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9703999E-B9E0-4C83-ADB4-8A8FA6329D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B9B78419-6A7F-4BAF-A157-5F9DDC0E641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09309DA9-BBB2-4A4C-8896-C761EBC09F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2D96066D-C6D4-4A22-9250-0F65C0EEB3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F1B9C15C-E685-4567-962D-DFC03E9E83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106CE45F-0970-4C3D-9E24-A3E14C2BBF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B6F51181-E0C8-4A25-88D7-135B3EB1F6F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E78A3187-7B9C-4D39-871E-D25F039CBE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966F5D8D-AC00-4F7A-A137-5C6381CA45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F1D47A18-706D-43BC-BC71-B8C53AD9842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62440657-FA6F-47A7-90D9-59B5B6C51A1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3ADBD4F7-02D6-4AB0-B0D5-B90AC5B36B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75EA7C67-CC99-4173-9642-0EC9AC4E48E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F95357E9-F43A-47CC-8026-F78B5184F3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3415C062-525F-40EF-90AD-59DEFF8CF36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6540C530-F964-4F19-8736-D50016F7AE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78352924-00E9-402D-8D8A-22BBAEBA6A1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D401E1A2-F7E0-4EC3-83E6-468A4ECFAE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6A9CC067-C276-468A-AAF9-4AA51207520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B12F12AA-9071-4860-818B-CDD5BADC57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92DC3AF8-0A49-40CF-87E4-6578D86FA8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247</xdr:row>
      <xdr:rowOff>31750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ADCB6C53-8DBF-4143-80BA-689B235910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4649CF8F-C8A5-4452-9BF8-1534DB1A015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A58A8D9C-B0FE-48B6-8869-3B63F4DE7E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EDABCFAB-1D92-4F36-B01E-E6F26D8F646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0992BBD1-847E-4140-BF9B-FC0511407F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B141CF79-A491-4AEE-80FE-B9D05BADB95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C49BC29A-860B-489F-BE20-EE38FC20D70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522D8C7E-96C3-4C03-A3ED-F62DB28544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AC50A75F-34B6-4104-B8F7-FEEDD9CB237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62FA17B2-00B3-4825-ABD4-5D8164C36A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DC11D64B-9D25-446C-950A-86827BECC4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0628475-C333-4E07-9DA3-13B6C0304B5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A4F79D5F-7BB4-4F32-9C01-4F8826E6FB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EDEDEE9F-EABD-453F-B2E0-6E99A0D6813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F764CC8B-4369-42F3-818B-2EEC5C7AA8B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D5AF7C1C-FD71-402F-98DF-4A87F54C0C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AB47846D-D39C-486A-9BD9-5237894E7E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D7790C8E-49E3-41F4-AD06-95380B7FC6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BF446EDD-91C7-420B-92BD-E829A9AF3E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8E89A801-B244-418B-928B-4D736A7184F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FEE75304-CC8D-4E93-B7DD-EEA762C5063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33D60840-21CE-4870-8F8E-A5D7EF6ED85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8842763C-347D-46C4-846F-46E72441CE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A664F375-DBB2-4988-A8A9-5F96E623F36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E6FD1C20-1C4B-4FB4-9995-671E0C62110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513D6D00-9D98-423F-8603-010DCB7D067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250</xdr:row>
      <xdr:rowOff>31750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405579EB-5E3A-46B5-B51F-0F88C19BA6F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339C8159-6189-41ED-8603-5A332A24E1F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FF6C7C6A-657D-4D73-8536-0B5D9F6214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4D6B5E6B-7D8E-41E4-8219-CDDBE9D066E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4E91504E-A7DA-4919-BCB2-28F1F9D2EF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8368AD25-93F9-4C42-AE11-26B9D32033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8935BE6C-F9A1-4F91-8832-968AD155C1E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ECF37906-8BAD-4F83-AB97-DD98D7EB07B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63C4B9F9-D5D3-46D5-AD36-25A333C96E0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BC65F733-4F3C-4A1C-82C9-6E99E8B749D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A7003C17-A71D-4EEB-8089-F29F2A9764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AF8B17AB-7BEE-4D80-8D50-1F0E998FEF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A17879B8-6A41-48C0-8F71-A3ECDD5E52F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31B07DC9-C8DA-41B8-9B5E-269FCE8588D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CC356C2D-45D5-4168-BDD8-520C1A30BE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5E131256-3977-42F3-A37E-0FCBB34D59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A7A3A7F3-CFC0-4707-9E02-F54312BB03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236CDBF5-42FC-44F6-BAD5-2B525F8F18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29CBF0D1-0D66-46B3-B8B3-A450480E1A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0A499B1E-EC0B-43DC-91A9-860A8B3A6EC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F073B0BD-0E3D-4B40-93B2-4CA17BBC258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7DEBE802-E29B-4B2C-984B-261920451BC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F84F8E99-3EA9-4AC0-8AFD-DDB10D25C1F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C3558A2B-0F42-4C81-A9E6-E379B2662C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F3718AA6-8982-42DD-8A60-B59C2E2BE8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07393A7F-B8BE-43D5-806F-29036E1FA31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253</xdr:row>
      <xdr:rowOff>31750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E5CE40CB-DDDA-450E-BCDF-6064C97B329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9D645EC3-6D09-4098-A095-3C4E333688E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9D1C87C2-9C8D-4B76-A3F3-A2B0B873765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071CF5F7-789A-4613-ACAC-6918B3416DD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E811B388-C37A-4FF9-890C-BB82136F7B9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7A0D096C-B0C9-427D-AF30-FBD2D169C0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6BE008A3-327D-4BEA-B955-24A96124DF7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DDB79430-CC9A-4C7A-9007-7BE029D0BD7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B13CBF97-4C0F-4027-8091-383230E2E61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F61AFFDF-39E0-41A1-B1ED-40CC239AD2A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EFE2797A-7FCF-4386-A92C-BEA12FA0EE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9C15AD13-FFB3-4122-84B4-D37BF0C7027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C0E74B9B-8585-4930-AB07-D536C8F20FF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5A6B61CB-C081-4363-BA4E-99EB5033CEC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99B24388-143E-49D3-9334-CBE3AE70A6A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BD065814-9C5D-46C7-AE54-2C6BDB73F9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325282E5-A5E8-4C02-87F5-45EA427C1E3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78FC7EAE-4705-4E14-A8B6-B3C7427FDC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EDA35E19-5568-4621-84CD-CA4E43FEE0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28BDA93D-8454-434A-8577-20C35E8852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12D9BF5B-E26B-4005-84E0-FCEB9C6251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07B8E2E4-B9A7-4A8B-98B0-C109D4818ED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AAE4F4BA-1355-44DE-87CD-3D1D79A448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36B96CE5-FD61-40B0-8A24-E35F64DDAA2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9A2716FF-D75C-45CB-82DB-CB221FBD2EF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4578B473-C820-41F1-BFFE-10D0ED9A68C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256</xdr:row>
      <xdr:rowOff>31750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78E5A203-C868-46E4-8298-56D2965722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34BE4E07-F4D4-4C3E-90ED-CFB55B426C2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41BFE609-F203-4FDB-80B7-29196634F6D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CA5D4595-0B0F-49D3-AAF3-73A9B4FC4B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46274F84-6BDE-47F7-A699-97C358981C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FA76DCD1-9878-488D-AC07-B657E73109D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2DBB08BC-506A-4C72-8BBF-8FFD6A8EF7A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7665AC22-E949-4894-905D-A7F649C45AD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980D1F57-1059-4FA8-B0EE-0DCB4ABD328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76249DA0-6B40-4FA3-AAFC-0EAEB419480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D76BB047-03DB-4BB8-991B-888B4B11110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B95B755E-4677-43FB-AA7C-EDF5BEC1A66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CED1E10F-DBE9-42DC-A5EF-8DC9A188DB2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F0AEA2BE-6717-4331-B8E4-6E5F4E142EF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C4DCF62C-237A-4EAC-BA40-6A9A41CD1CD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00EFC703-BBC4-4A13-BE76-C83D9C08775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78BC2C10-7915-4BDC-BA3B-56644E64EA8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E3DCC7C7-F2B2-4017-B325-BD4543C627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69413A43-79F0-4B2D-B271-96D5763F2F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7C34CC6A-7755-407B-9AB1-B2DA0B208BA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708D2E77-521C-431E-8760-509AF93393F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70AACF5C-714B-41E9-A230-4C7ACAC17CC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7EBE3872-7583-4EA7-879C-967F91909FB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7D68BF8A-30D9-412B-A1C6-154C271929E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774A6821-3CCC-44DD-8A12-49D459DA0C0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962D58A5-09D3-45A2-A8CD-E255694F60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259</xdr:row>
      <xdr:rowOff>31750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6DBBB45F-806D-473E-A6A1-837A31569E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1D25ECC5-EA1C-43EA-957F-8978EFF3EB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7F33BADD-D516-4F1F-949B-C1E07F27FA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315EF7DB-87A6-4496-887C-DEADB24171D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86AB171-AE63-42A9-BA24-20E0A110C13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476B3552-A279-4C43-9B4C-D8305671F4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97626DBD-BD52-45DD-A420-9915CB3173D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A5976B4-1732-4A6E-A69F-2263A5D247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2C5A699A-F007-4455-A8B2-C652FBD7118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96D3CF94-608F-45BA-B681-3F3B87D7BC0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840A988E-F2C2-4832-B7CB-0DCEF8F54D7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403D23D-6FE2-4CA1-B015-C4252B3524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CA27F2EC-B38D-420D-BB11-D8C1687E923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7AF9A3C3-194A-4DCB-8A87-6356BD4DD8D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AE6D9ADF-E8FB-47D4-B6EA-732CB41109C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82314DDD-6DD5-46D0-9835-BF342DA1F2A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ECBCCEB8-6ADA-47A6-AE31-0C118A9139C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7FAA763D-16CC-4F60-ABDB-EC52283324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B0771543-3BE1-43D8-B959-48002571B8C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9870A0D2-D2BE-4BBC-9E01-6A0DA6C9553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B8954472-B20A-4264-AB7E-F97AB00EDF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2E47993B-09CE-432F-BAA4-FB68F27FF48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E2817E83-AC38-428B-8F6C-7591AB3C53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2C311F5F-AA92-45E3-97E8-5A1BBE1858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2986A78-3445-4EFC-8579-013D541E111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775FB2F5-A6CE-41A2-97D3-46488873396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262</xdr:row>
      <xdr:rowOff>31750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9ADFAEA2-DB86-4138-A169-CE316136243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15E647BF-EF8C-48BD-999F-04839B036B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9FF54C27-806D-4226-951A-713A459F0CC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2581099D-EB53-4726-9A8D-80440364FE9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D2E5FD85-00EE-46F7-ABE0-B0126F8A769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912D972-9787-4F0C-8F52-4B64EE322E3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77C15FB8-E3C1-4712-B636-3836F74943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9A5DBCE3-D816-4B55-8EB6-EE1FB99B703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D75A1F7C-CA4A-420E-BD4C-7FB759D3FCA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B7330511-3065-45D8-A3D9-E4CD8D874E4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DBD08344-5D20-458C-88E5-1DF5230C29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8FE3C4F0-D9B1-464C-B7FE-463C838E392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B8A7886E-0322-489B-9439-EA0D939A428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B64A61B3-B5BD-47BF-958B-A7830DA7EEE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E39E95D0-1E5C-4676-9817-51D0608E267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BDF81442-1F59-4828-AF25-E190B301CE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D5FE0679-6211-4BEF-9B5E-72D6756F34C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65364B10-6D64-4EB3-B784-DDFAA788E70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EE6CD547-12FA-4A60-AF0F-178125CD35D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29E551F0-04F4-47BB-A269-F885909BFAB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FE83739E-239A-4FB3-9F2C-58FF9CC077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DDA07FE1-60B4-4E38-97AA-000B62E16B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188916F4-2E9E-4678-9051-8C6099D66BE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BB3350A0-78D8-4544-A843-E457C2BD6B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2A5F12-6CD6-4526-8D41-075480EE12E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68F1D1CD-9460-4E3F-BBD4-83D147FBD7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265</xdr:row>
      <xdr:rowOff>31750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39258C09-24DB-44D8-AF00-289942D9588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17F7248D-E708-4C03-8A52-802BBB9996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4598B13F-C4BA-4F2B-9D33-7AE3D0FD44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E3F57030-63B3-41A4-A195-6688398822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1F99D242-9EE5-41A9-AE9A-EC0DE56B776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3087032A-81A9-44F4-BBEE-F2B4B25B8D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AD035001-0235-4B0F-A8C8-07D78CC35EF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437CF2FD-D388-42B0-A0F7-867A1B0076C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79C10D22-A860-4744-904E-EDACC24A44C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B244B831-D467-4074-A1D7-45190A6236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6BED9370-5D89-4EDB-93B6-A806BB3A05A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771D4D53-E595-4E99-8F56-351E7906B7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28886817-01C8-456A-A7B5-5ADBF5034FC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36A084CC-A1D3-4DC7-B25B-4DAF87E51F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64537454-7986-4449-9790-678F7A1182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97ED3D9F-AB79-4887-AB0E-4590AB0B9D2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4A187686-4F9D-4032-B14B-A7D59A6F467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EF22E3EB-89C1-48F7-A83A-5F6DA3E629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5E631E7B-F0C4-4574-8BDD-0E97132E313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53F0DB07-6E7E-4267-AF70-62FC61A832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A47352D9-4690-4D65-B7A2-DBE32250FA5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AB060859-8489-468A-ACC6-4ACE62F5D09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BDB16A07-CE89-4B57-87C9-1FA16EFB918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F7243585-2515-43F5-A6CE-4C307BCA59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107E30C2-8E89-4DF0-A7EA-683DEBD5D8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DD814922-4020-4C6C-A9EE-5843D31A4C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268</xdr:row>
      <xdr:rowOff>31750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AAE77366-15BD-4D7D-89C7-72F4653B237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79C8C989-15D4-4516-8492-3284E82B33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5CA0F220-1B35-44B8-8A0D-168F2C0E77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2F48AF33-5C08-489C-8E81-2131F81EACD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A7E74BE4-FD69-42FF-9805-0C4B6ADA184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7E12F5A8-2D06-4709-9628-1372D66CCA0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7884226B-1928-4A38-B159-F55F65E0D8E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648CA41-F2B7-4FFB-8660-743BFD3FFF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F111C99F-4016-4D4C-A8BE-7DE6524A081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2C035B4-9D2D-4B9A-AC55-013D3B52F73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51988434-6D5A-42C0-BA9C-025CF1C073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46C519FF-2DF0-4143-8597-E2C33887BE7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D3E6AF9C-37F2-461D-8B49-D241FD85353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17623466-8734-4722-93D5-9EA4A0669D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62E93988-9D8A-4937-998E-CD882A922DE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C71AC2DA-8316-4D83-889D-F8BBC7F11C0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D12D415A-A1AA-41B7-9E2B-D8176497CB6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30342EDD-0DE9-42C9-BFC3-A1495CC8AD8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29AFA4C1-80F6-4718-B28B-A9FA4A48718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ABFAA6D7-C554-42ED-95AA-8BE57CE398F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40F1189E-1E7C-44CF-B7C9-15BD1E4D52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E52EA103-4B83-4842-A8BF-BA36FA6B8E2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DF44522F-A011-45D6-8D68-E92DF208D6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F09C3420-4339-4B2D-839D-02CC5A992B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BCF094E3-826A-41B4-BB19-BAD803E1AFC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669742E3-9641-4F6E-80D6-1F70623171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271</xdr:row>
      <xdr:rowOff>31750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D1074FAE-19BC-407B-A039-DDC21F7929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B9CD942B-0177-4E05-9544-13A67326102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57BC258E-EE2F-4AD7-B2D3-60E8E0632E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1871C2ED-A1D8-4B6E-B388-455314738CE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77874EA9-E9F8-46BE-9483-4E5E3918BC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D01B5A15-8696-4042-A61C-25C077834A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CBC30BF7-F297-47CF-8D10-16B728C312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9A0B3053-B066-4759-A99C-678BEEAEB0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F0493B15-AA66-40BA-B8A3-F33B0C09FA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3DFFFF39-5DA7-42DF-9867-2DDBEAC499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33A66873-2830-495F-9C0F-5E2E89DDEAA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8A543205-62E6-4C05-9D1F-0106C0EA3EA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D5B00691-DD8B-4F8F-ACA0-3BB288A0A77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97650519-FEBB-4890-965C-C5E86A0199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8EB1C530-E652-4168-ACF3-68893CEA7F8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1F66FFFF-03E6-4163-8DB1-EE0EF39787A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B3B1125A-8645-401B-AAF5-1C5DFB68FE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465BE0E6-DBFE-476A-A287-FB73C658BE8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3CEB3A12-53AD-4471-AF7E-77CE5BC0CC7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8560B1B-E9A4-412F-873B-41D14D18167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EA7C31F0-BB8A-42E1-A5E1-BE4AAA53699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77F30A48-35E2-4105-A9EF-ED1B5E942F3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1AA1E24-65BE-41EC-B255-8D6051AD151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11F7626B-22AC-4566-A8E1-CD02020927D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4055AC6A-DCD6-4EB6-B621-DDFCDA5B2E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32568FA-33FA-4E85-8092-FF13D869C3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274</xdr:row>
      <xdr:rowOff>31750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22686F81-3A20-41F5-A990-5F36F847FB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7CCC81B7-EF5A-42B0-9193-BBD8F06807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934B8821-A78A-468F-994C-6F96B4FEA4B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D5F94006-2D0B-42F8-8F9E-C01A4C32820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BCF1F571-056E-48FA-A02B-DED3C164CFC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CF191AE8-B468-4D0A-90CF-2B9D3BB469F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8E7CA931-603D-4876-B3A1-87E3357EF6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41828BC9-878A-4BA4-B0EA-DCB44E135D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265B32AB-ED30-4AEF-8FF4-6F643E6908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2813A812-9AC7-4950-81CA-283CB96D904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5451E598-52E2-4D59-A0C2-672AA55D20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AE797EE3-F648-47FC-900A-F76636F677F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53E12804-50E2-4658-B1D2-B9CE221BB4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5CC159A9-9A99-450E-9BA4-9E39D4E078D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1D492301-63D9-49AF-A3F7-4BF6DFC2755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CB22AC2A-D401-44BE-860A-D8A5DBE7557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E600092C-E320-4A6F-9207-3A25B7BDED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E0C264FC-26B2-4591-9B1A-5F2DB2E625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3E7F7D7E-B098-4822-9B67-7A75F25F46B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B7F9A71C-B67D-43B2-82D4-63F7A7DFAA4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E6E2AFE6-478B-4484-A2CB-530500575C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EA5BF7CC-4E15-4676-8FF8-5CDFC7AD6A6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74F2CE06-32A0-4F5D-A4AA-663778B6F03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40746C20-5674-4F97-96EF-B7BD024B7F3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41616ECE-695B-4632-AA80-8EABAB0088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4635A971-D3FE-4DF1-ACEA-4B39058325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277</xdr:row>
      <xdr:rowOff>31750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47955616-500A-4B57-848D-B70AFB21C6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A7101707-E737-4A7D-A313-DBB3DED7B6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18F7D7E-00A9-4B8B-92F0-5351D55D8AC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A9F5EB56-1C15-441E-8702-44E6DD43F6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8A01ADE5-22B5-4F25-93EE-3C4751FD2F9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566A37D1-4F59-4848-8B16-FBBCFB1ECD0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AE7D3B25-CBBE-4DC5-8932-1748FB22A4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D46BD7E2-DF30-4732-8526-C474173BBB5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B72264BD-DF38-4E06-B563-888B5F7071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6A8FB481-668B-4842-B09F-BF10C00ABB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A180F47F-F0B4-4C54-8E5D-71159709E5F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40463651-3620-442B-BAE6-B2CDE00DD23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917C0578-8694-4A31-9A40-CCD3BE9ABC4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E493B7FE-7DDE-40AE-8AB5-8B6B9C6AAAD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59B35324-6249-4935-A669-BF736F25D4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12F96E2D-EBC8-4B97-9DDA-862B4F83875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42B1B587-F24C-4D75-AA33-C8004D828A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AA7E3CF-7915-4266-AFBE-3430A04347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1CB4AC9D-517D-4CB0-8D33-E0378B0CF2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FF536FCB-0B60-4CDD-96AD-E8A6DEEB31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CCDB057B-3225-4613-A477-ABDAF09491B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5C0AE35F-137B-4B1E-B984-09297E59EB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3F9B01B1-BE65-43D7-90AA-4EBFBDE9999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BE4EE428-7483-418D-B604-B7F3E522B5C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1434F54-2FCD-434D-B22C-8D41AC9468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7881E3A0-AFDF-4C8E-9CCB-B46D9169F06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280</xdr:row>
      <xdr:rowOff>31750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C0E69859-14B2-4B26-852F-9FEF8ABD7CA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CECC5880-7FC8-42CA-8B21-E170A107FFD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E174CE55-6F1D-4E5F-80F3-1BB9E4D47AD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465CA32C-4417-40AD-8D4C-ECEF313A08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9038CE1F-D33C-46A1-B39D-8BE3178C6C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10A495AC-5244-40E9-BB04-33E7FD4945C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DC8FFD98-DC1F-4253-AC17-BE92DEC41B8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28A56826-56BA-4AAF-B043-3C0FB466C79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EF8731F8-74A8-4739-A053-0A94FE40C97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9BFED7FD-850D-4E93-A2F7-6B8800C8556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EB6C8EF2-DB9D-466D-BF9A-6D6FB55E49F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B8D18BD1-3273-4E1F-A00A-6155ACFA15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E766B192-F515-442E-90F0-29B2D5F1979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2C14E080-7101-4559-802D-BEED6E86854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FA1ECF4B-B7A6-4988-AA1E-2A131E1576E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C6191C2-2AE7-4481-8740-6D4B511771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EA6760B3-EF8C-4A03-AF45-2E3C748D4F2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DA66418B-7381-4901-8DB4-1F5EE23BB5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5A5D07AC-9ABA-4AB7-84B3-1CAA9C9D010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923C1237-6423-4D3B-9161-DB189B098A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E16D84A3-EB55-42D8-8914-B4A910C803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C2A64CA4-58DF-41DC-AF9A-6D52DA1642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63BE035E-8284-4E35-A9B3-A79D7ED839A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56F20C46-2A3F-4BE5-B105-D1C6EF3F2F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B026A7B7-D30C-44FC-9E4E-1F6587257B7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14658D2D-BD5E-4CE1-BD8B-E7DBC43ADDF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283</xdr:row>
      <xdr:rowOff>31750</xdr:rowOff>
    </xdr:from>
    <xdr:ext cx="184731" cy="264560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EC8FB831-B8D6-4BB5-B55A-6DC05605590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1F2AE92B-F655-4C71-86FA-64C3CAAC09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E93D5D8-9D40-408D-A43F-A2A39DCA139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DDC27BCF-283A-4779-A786-ADE75868A7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8787F955-CF7F-45A1-9EE9-A262B40A702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A9274FBC-2B3B-434E-96B2-6F89584268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0488A727-571C-4311-93AE-52A15494AED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108441E9-172D-4DC5-B1F3-583FE712A19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3BCC9CC4-E59A-4400-AABA-1BDB4E5B6C6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2F37D8D6-E92E-4DC3-B0BA-23C8AA6D3AD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4B3FC803-2549-4657-BF76-50DD565EC2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0F312E90-399A-48D5-B0FF-297E5692BA9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2BD415E7-DC30-4DA9-898C-204622C762C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82A3CC75-235D-4B0C-84E0-3C6ACBE69B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C05D983B-9AF4-41C4-8048-B954BB95A3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B6581503-FB47-4128-A6C9-8F846C9DCD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53A7330E-49D4-4AC2-ADBF-AF9ADCCF91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F51F9E45-8AD7-489C-B493-60E6AA5A6F3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58F986D9-8AD6-4078-94F6-1FC387E24B1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157C1C64-DD10-432D-BD6F-45106F94422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B4E0DEFD-6A63-4A1F-A03D-1510BB1B65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DE7730B4-CD7C-4EA5-BA1B-82926F0729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272B75E1-9A82-4544-9B27-CB3973B4E32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45034C20-8E0F-4766-88CB-A2C0EF75B30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F7C90952-7723-48B9-8059-5861DDC7536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3802E868-18E6-4A8A-9357-ABF95118397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286</xdr:row>
      <xdr:rowOff>31750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C3D7FE3C-F44B-431E-AD52-3F1A6F0353A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E9D3978F-3661-4EBE-B52B-F05BD1BBDAF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588EA97B-05D2-4EA5-9E41-78282BA828F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48B57A81-B864-4B05-9A45-52B27C9969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D8A8D26-A662-44E7-9C94-DA5B21D9644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DD223E1D-7E94-4145-B667-50A143A77C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C9759283-4575-43A1-8615-C90210E7DD3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E88BF2E9-0AA4-4801-952F-7257C64FBF3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0FBAC8E9-8166-4E5F-B413-43A7A6BC08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7385D7BB-39CA-47A3-9A47-04DD4ABFA2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B8193402-774B-432E-A702-1CD546CB73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BE8421AE-1C42-46FF-B211-1CA568E9995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71A4E523-8383-4227-8BF4-D906D044438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6C060B92-B302-4BC8-969A-ED4B257934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E9693CD6-A911-4C4D-B512-6A61A5DB60C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74634C4E-DE8C-4382-92B3-C51299D86A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52892DC1-9D4F-4E13-B4F0-7A493929851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5F45E131-B4D4-4CD5-8373-041F477751B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60F91FEC-B14A-45C9-A223-6B13106D9F1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44A9B573-31E9-49D2-9ABA-B88D678166C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00D4C7FB-D505-43AE-9421-A8CF94C31E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75E3037E-1659-4E58-80B7-DA4DFADF597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A29C7A39-DF13-47A7-A544-1B8E728578C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20A23E1B-68EF-4AC1-8BF7-4C709E2377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5D85A830-619D-43C4-A1B8-E8CD43638C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A8E490C2-58D4-41D6-9F72-0A940432275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289</xdr:row>
      <xdr:rowOff>31750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51F91C7F-66F5-4B53-913A-A865FCCBA1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8F9325A7-E200-4D45-BF62-B3AACF1CFEF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F8A46E15-7585-47BF-BE70-5354BBC713F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E2A9A1C1-54A9-48D9-94AF-00BA8AFA37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00D63432-66F9-4D77-9493-F3FFE21E3B4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14450C6A-31DF-4D3C-90E6-30622FC677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3A1091B7-B569-4C83-A4FD-9B947268C7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42290442-F9C0-40D9-B2ED-CED6BF256D4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0F3F0272-0826-451D-B0CF-E7B732B7A85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42BCACAA-D471-4C5A-A6FF-B14233CA9CA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54B6C221-E240-420A-8540-E16BACC55B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97B48E39-B7A6-47EC-B19C-8D5D710C092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B25E99AA-DFFD-4D02-9AE9-0B711B43311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4DEC7B15-7584-453A-A01E-3A4A311910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E40D52D0-23C3-4BDD-B13E-8B18E42651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FA0660EB-76C3-452B-899A-41508517BC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49F89DAC-3BCB-4B3D-B2B6-7EC7B7D55B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74FB944D-74C4-4030-9D26-6411C18CDD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77AFF4FC-E028-45B9-AA4C-D9106729C18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5BFA1E5F-B2A2-4EE4-8B2B-61EBC5999C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64E33ACD-BE09-48ED-8398-69AE14CF071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E4F2831B-73AE-4917-B45D-0ADAC53512C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99F76F21-1B3F-4D29-B375-786D488B0B0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7B89AC1C-27AB-40BF-823F-50BC3D530B8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FE1B6608-30A6-4B34-A328-706BE76FF5A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61587CFB-2769-4E34-90B8-707948D43E0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292</xdr:row>
      <xdr:rowOff>31750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61C507D4-EE7C-469F-8BEA-11B3F4DC7A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D7F322B9-C89B-4F38-BC08-2E8E510F3F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8D4FB759-5E4B-4FF0-9643-F26D7767F9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59D32F15-6DC0-4D9C-AC81-001C9C6390A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A29AE009-722B-4031-BBAC-976981ECDC5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61066D07-1919-4CD8-B69E-E8055EA1E63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E0C71FFC-E058-4DD1-8DA2-47CB8BC19B2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502D75A7-39DA-4E53-9FCD-9C615A3E581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99E4B943-7C91-49A1-9A1F-1C9297A9075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FC85841B-F857-485B-9479-CB2DCD52BF2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A8BF98C8-6356-42B4-A920-BD0F8A2E34B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25A10094-1135-49E1-BE78-480DE550188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3810171A-2791-48A7-BD40-555B6BDB2AB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62C7BD55-2D4C-42C7-BB73-EAE0ED4C568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D52ACB58-7645-41C1-8904-0446AF95EB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465711EE-59EE-4E5A-B092-2E58EAC2327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66467638-D55E-4073-AF03-4ECD3C21E9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51221F00-3D6F-437D-8298-BD0FC80AB2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2AA38346-760E-464E-AE5E-3D59118A252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E60DC7A6-96D4-46E1-BA60-9BD861BF78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B0737069-BAC2-4A91-AA41-1149F825C7C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CFA705C5-C959-4FAC-807F-F6419B5EEF9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DA92F16A-333E-4568-AC9D-407EEC2680E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1EF7EF45-3CF8-4DF1-BFA3-F8A273FF068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D9F7DA51-B95C-40AB-9B28-99F8A8706C7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92F7C16A-ED11-42A9-B9E9-A2B942D6C9A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295</xdr:row>
      <xdr:rowOff>31750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8B77F6F2-0129-4979-A2F9-C5D3EE0933E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7BCE558D-3A10-4F06-A7DF-65EA554BAF4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1624A1E4-6F80-4F68-8373-29585D8B6AD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31C02F46-9AAF-4CE3-95C0-149397FFE81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84CC3505-8715-47A4-ACFD-4995C3B8EA5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5AF8F0E8-FC45-40A7-8D87-95B4CEDB584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355F5902-7E39-42B0-B20A-EA7B8152892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D73E66E4-87B3-4020-92E3-855EBCFC0D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358C8093-599D-45A1-A54B-7989CA2DA5B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9DC331DC-1EEE-425E-9D70-6B60494FC7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4D5A0C02-04D5-45BD-A83A-629AC02974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9E9B6A8F-FFC2-42EF-B4F0-9A820333709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F1ADDB6D-BAE2-42E6-960D-B68C917A75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CB5C1E79-4914-457C-9837-CC0D1260F92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A8CA1FAE-5FB9-4A63-9DB6-88B29FE0F5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75F13D45-CC3A-4F17-AFBA-0F3C9A119D8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CEC5F681-57AD-4C63-9CBF-52C6765C2E6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9A73D88B-08B8-4C86-ACC6-3D9FFCB0F8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DD8F443D-2918-4375-B95D-E1A9CE4223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139E68F1-F2A1-44DE-B511-0E6C40365D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8575654E-180C-452F-B6B1-3249DE732FC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DE425644-DDE5-4F04-A427-0256E5248D5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3499CAA4-C87D-48A9-AE79-C6798D74FA7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B66ED0BB-A721-43E0-B5EC-09A1948E45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E25961F2-0579-44D8-85E1-C0B2C44F8E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304C1089-38F0-4A6D-802A-E4D46789097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298</xdr:row>
      <xdr:rowOff>31750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AE725C79-870A-4EC2-8EF6-4726033BC7C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3AAE91D2-FAF4-4665-BE76-CA0E76D2C8B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8D20A6BB-B89A-43CF-8CE9-C31256B46B9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47520348-C2DD-4A3E-A2B6-3B8F47DA654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10D4DBBF-2736-4054-A243-990582E9E3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FFDD8018-FB59-4EEC-877D-FCAFF0C5BFF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776F38E0-509F-4206-8F23-B63E57EBF3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1C7ADFC5-8891-4E4C-8BFA-59C226AD882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13BD27E7-F400-4389-9166-5915A0FCED5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72986C4B-9FC4-40E5-9309-7A7F7FAD555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FC2A2A7F-82E9-4992-8993-3B7CAD5BCCD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6E61D5FB-10C3-486D-AB4F-D254CAD26E1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9CE43E99-7FBC-4392-B971-7B5E602BBD3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55FD239D-D6FE-46B5-A8E8-6DC93DDCFC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7EEDDD3B-7D55-48A6-A0EF-7BF38E37A7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C6780E7D-323C-46AE-9488-7699F3C93E1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33EEA0F4-2776-4A98-AF8D-77E1E968475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9C3F5987-84D8-4E50-99B8-ACCB9925D5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BE7A57D8-D18D-4EBC-B24D-B374C29948B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D7BA3DAA-32EF-4FEC-873A-8D9647119D0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5F6DA26A-8A35-4071-B1EF-9DE366D1E4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755FA6A6-A688-4EB7-92CF-9DE0FC61677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4124FAA0-890B-428A-BC54-E05C496C7C4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8555972F-E19D-4654-A6A0-192925A6240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DD5FBC0E-C15E-4FC2-A1E4-0F00636ABD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FD81365E-473A-44A8-A86B-C59AD03698F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301</xdr:row>
      <xdr:rowOff>31750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1621E21F-6699-4F47-8D43-E5FBEC22B30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AE0335A4-9827-43DB-85B1-25E0AC22E1B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99757F85-3899-4983-B17E-9646D781E4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EBB44193-8EBD-4615-A84C-F9675CC645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7239C485-EDEE-4516-A70A-B8D08E39AAC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A449624E-D840-4EAC-A03F-C729193A4EB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D20DC673-BA7C-4F7E-B15D-A1DA6851061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51461133-5C97-40CF-90AE-4F866C6BADA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A9A09641-8DA6-47D0-831E-0E211BCE6FA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960017CF-B73F-4697-810A-51E258CDE9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C5E3EE1F-66B2-4575-9862-09744E864D7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4BD7D7F7-2F46-47D7-BCA9-F835037C87B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4AA0F1E4-21A2-4B0B-971F-9A1C328E57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CC776658-78D8-400E-867F-65FE974B7A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FF099F26-33E3-4571-BE37-3D1699FC70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122366AE-D8E0-4662-B79E-4115BFAA54D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B8D50E7-0BE6-4FE7-9D10-335C12FFCB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8216D778-2AC7-488B-BE63-64B4FD53B8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6FEF22D3-DE28-4F8A-ADD7-970C1015E4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425807AF-2DCE-4ABA-8218-BE06C06E401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24C6B157-ED72-4D3B-95D7-8F186421689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FC9E7413-995D-468E-9AA2-2176E47F84D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71A44483-520D-4F2B-B59F-9F903BE9FA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9AE63592-8DBA-4645-8D9B-6D218C1E154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738FF975-C01B-4665-9565-5E4E4A4958D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F3AF641E-1C1E-4D00-A106-3DFF0EA8DA0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304</xdr:row>
      <xdr:rowOff>31750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4B63FEEB-51C5-4FD8-97D9-A43E0713D4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7CDB14C7-C3ED-4629-873F-759B5B63AE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54BEB9F7-C296-4C06-85E6-6103B53BC6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A42D6BBA-2C93-4DE6-B386-7E17ABDDB52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C17EB718-CB12-4DD2-A0F4-16FF9F3C74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CF2EF7FF-98EE-4E7D-B41E-0DA3AFD787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7B34A683-6E5E-4D8A-8ABE-B7AC2E1FF07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87B1E93D-83A0-487C-97AB-A6349CD656C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87CFEC68-60E5-407A-8A55-7F2AA0A8B2F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5921EBD3-56DD-47E6-BEBA-68A71DFB24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2EB5B8E8-92FE-4EC8-8E89-58C57D8E4E0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7AE47616-37FD-4704-9477-749189A1D0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2836189D-4F9D-4EDA-B354-8B4946C1CD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5890191C-6BF9-4390-91AF-8F5D1526CE0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1ED0F9E7-CC4A-436F-B588-AB88F7D014D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6EDAB148-730B-489D-9399-7F52C5C8C43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F65DD5F9-E03C-4FB9-B52F-6DF1FBCFE86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CCA1347D-E2FC-469A-B416-6024BA640F8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4601CED7-B146-4AF6-A008-3D7BF7F8D41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E9976819-81C0-446E-A0B4-5B4D1ECDE0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C57338D7-EDA0-43C3-B3CB-A1CAC35C651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C64C9FB3-B8F1-4313-B25B-7C0C13604C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D13B43F0-27A8-484A-81A4-75E36D05EE5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3C56F365-082B-4F45-9EF7-42537C3AFB1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E7284F68-86C9-4E9D-B779-F24F15B2B00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52BCE558-1869-4E3E-9EE5-B3AE4E2CA47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307</xdr:row>
      <xdr:rowOff>31750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E8DBDED3-AB91-4D01-BFF2-8082FA8AC3C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3DE6A3E6-3E2E-4BF0-BC85-28FD8F35E9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4EE7EA82-A9A3-402C-8EB7-7C1314C17CB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D5827655-9906-4897-A81C-74A8CF3392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DC7F9048-8C60-4949-9063-C757504DC1D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09130245-89D6-491D-97E2-DBEE1DC3E7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87221662-6620-423E-BE45-E92DE2FC38E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B67662EE-4E78-40C5-9AD5-D58838ECE0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9577F419-26D8-4695-8747-AB790F8F53F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D464B675-8C47-4651-B0DB-E1C0CAC5D4D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D97E468C-2F11-494C-A7D4-D3CB93F980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94EBEC86-ECF4-4B10-B440-D186B3DE522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69B9BBD2-AD9F-4142-B16D-2FCD27B7019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236DB0F4-0DB8-4ECF-9D4B-4FC456FF0CB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FDB865A1-2230-4946-B750-393AAF05F6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690CF383-690C-4C8F-A7D4-8B232F62DA7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42BED6D4-5509-4BF6-B4AE-F3E4B79D83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EE517796-CF03-4601-AC76-9094C3FD8B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F87F75DF-5A36-410A-91A6-A83F683296E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094D46B2-CE17-4C83-A518-9FD0D086484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3F35F779-38B3-4E68-B8D6-084F5C29573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1F000E8D-2FFC-4F82-8D35-D59354FC143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C753C0C8-C10F-498D-8BC8-2EEA012C85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742B7DEC-8BFF-4123-8A42-A87987D6418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AB34464B-8057-4AAC-B76C-147E19DCB0D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694D5FB7-10CC-4903-BADB-0C51A0C5C18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310</xdr:row>
      <xdr:rowOff>31750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9F818A97-D37F-496B-A72D-6F2D5D51472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596D4A1B-D28E-4BAB-84F5-7577AB2279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91B465E9-E15F-4DCD-804C-8081BCA451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949E8633-DE54-4645-AA7D-483AF2CCE18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42E7FA99-6ABE-4068-AC99-8E7354FA05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AA54CCE6-177C-4844-A143-9D1D9B1E8AE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90D58797-C417-4A91-AFC9-10689C98C6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A0AF826D-315C-435D-A5E1-7D23B751647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26E328A6-7093-4CAF-9F1D-D17FD0AA151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3C66A69C-B9F6-424E-893C-42CBC22173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F5B737F4-300C-4058-A167-5F0D562859D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0574CF61-DE9D-429D-B859-4DBBF7DCB7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B2FA3620-ED3F-4683-951B-5D9AFD3FC8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51C47DDD-7389-48DD-A52C-1688A5F8196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814CB215-63A2-4391-A35F-C4DDC01DBA0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E7077542-7A65-4C8F-9DBE-71F03C64140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F7DA98DF-1DA9-4A87-BBFF-54FF99652F5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4A5D2735-B4CD-43C9-8ED4-A12A17B2842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BC69B9C9-2367-440A-B81D-F140249ABA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0BAC077B-F76E-4F67-9745-8F40A33C5A6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AA9C7654-161F-4ECF-9CBC-031CFDE7CB9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E3DBFED7-DE93-4651-AA76-9D12F40E39F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89D7E36A-627C-4B44-AE16-50D20FACF55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112BDF26-CFA0-4DA0-9496-8B272EDADBE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581EC84A-96D8-47AF-805B-D03B9159F68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937F434D-C563-4202-B0FD-E287DFD7788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313</xdr:row>
      <xdr:rowOff>31750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2C409888-1A07-4610-B144-AF46D343EA8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8FEA23BA-EC7A-41AA-B313-6F463E6AE6D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94A3B2A6-4B4A-4A2A-A5C9-715D53C189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272F1244-3F96-4B46-8BA4-ADFFDB9793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8E67BD1C-2C69-45B7-B387-125A776C3A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4FB1B827-6B3F-49A3-BB75-F32869859B8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619A7CC8-07A3-4652-8BEF-65699311169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CFC11039-9AB3-4BD8-8324-2C818A414FE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D1DBA90F-A84E-4800-993A-B4723535BA8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513AD8D7-DCD8-44B7-BDDD-26A5F8D796F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5F7664C0-5C41-48E8-825F-DE5E989126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24C7139F-5BE4-4FB6-8827-BC179E5AFA0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B5F4F7FD-1F1D-4404-B2D5-44CE69107AE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D729032B-1FD2-4710-B494-F72FE023617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AD6EE883-9E10-4BA0-B56F-57E58D36816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A049FD10-5D85-4E47-800E-993DC933B0A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19E101EC-E693-4BA5-A19C-D5DAF879D59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EAA1E00A-532D-4BA3-B592-44CA37F0141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C3A906C8-A68E-4D46-82B3-1A8F1EEB119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EAC60E59-5B12-4241-8031-9DC3D6E1550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76096843-131F-41A8-9457-EB89D15AE9E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153473CA-9B8B-4915-824B-A020DA2000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613DEF56-B2B9-4E1C-8D2C-ED97FC2BC9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A1658CE2-ED85-4F29-B58D-03B88F2313A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7A59487F-1BA2-4F78-A486-F62CA788796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0D4A9687-D6F2-4365-B82E-5D1CB9EC0A1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316</xdr:row>
      <xdr:rowOff>31750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57C9A0B2-9EFF-4E0B-ADEF-D671068C590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2DA2CA7C-9963-424B-9921-58A37C7C1C8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431F468B-40DF-41C6-8EE7-64E37B761AE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7406DE4F-5B1B-4A88-B92B-EFF75514DB8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407E052A-6291-44BF-9E89-F94CEF88C2B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id="{7B312BA1-104E-43D5-9D7A-5A1C0FCBE79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id="{4E8C6A00-6951-4756-8EB8-8CD2BA87550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id="{763691BF-2E07-4A12-ADDC-70D4CA825F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id="{715B3467-58A8-43C2-9AED-E49B73FB9C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id="{657D9D8C-94A2-4E2C-979C-7F1205C28A7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id="{4DDE7125-6B84-468F-A3B4-9B9D7ADA68B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id="{9F89ABE7-1AB2-4526-BC99-1B6E8894DBA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id="{E52AA52A-129E-4913-9BA5-809EEDC805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id="{D7FF8A09-E5A8-4389-9D40-389B9809367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id="{EC310061-F304-4307-9173-08AA62A4B0F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id="{0969079D-6F4A-47F8-BF26-AAC4DFD718C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id="{4CEC8768-D159-4A0A-B1BF-0346A461996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id="{B6805E7B-6ABE-477A-AB0B-FC5EE79689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id="{F1C034FB-AE53-412F-A4A7-BBB7478EAC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id="{35CB2FD2-C5B7-4E55-9CF8-BAFA62595B7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id="{F6081AD4-D130-49A8-B8BC-DFD897BF684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id="{81A3D6F8-81DD-4944-AA45-8F23F8B86A1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id="{5C1A0B98-3721-4D36-8C95-8682158283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id="{C2E28CC7-A341-42DA-B145-9934D17520E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id="{6403FF06-0F44-4135-89E7-E21FEEAA0EA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id="{48E403E1-D3EB-422C-9401-499819E4C8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319</xdr:row>
      <xdr:rowOff>31750</xdr:rowOff>
    </xdr:from>
    <xdr:ext cx="184731" cy="264560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id="{4509139B-9BBD-406C-AFF7-7311DC38ECD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id="{77FF726C-F530-4951-A451-DFB6442BB5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id="{FFF51595-2480-4D44-8C03-658BAFFAEB0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id="{FD02336A-5E94-4417-AF0E-2F0CE0B6611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id="{6C515106-BF09-4080-9B7D-5B94C029C7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id="{C4F7A107-DBA3-4D0D-87F0-BEA5BC4E43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id="{EAB87ACD-8B87-4BFA-95AC-E618EE4B50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id="{299EA112-1085-4325-AB81-9D44B802C90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id="{7A3CFA96-B771-4774-A2B5-7C529158102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id="{0E4BF072-F163-4587-910C-3144BD7A28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id="{D3C48554-F856-4B1B-9219-FEEF39610B9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id="{B8D0740D-FFB6-41F3-B327-2706313958A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id="{FACA75B5-DED9-4E7C-889D-A1FA5562D5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id="{EBDAA1F9-5E00-42B8-B8A7-277A14E07AC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id="{EAD6B168-ADA1-4C98-859A-49B1A9870B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id="{F655FA27-E6DA-4683-9600-4B43882500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id="{6F8F98A3-5575-41EF-84E5-784C99540FB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id="{5950EBCC-CF0A-4FE3-9CAD-6DADBB7948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id="{23550164-5D53-4D39-AB2A-8E136F2C4A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id="{7ECF8AEA-FCF9-444C-B085-A03C1918189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id="{852EBCDE-033C-4F06-B78E-9BCDB7BAEEF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id="{12BEEC15-CE8D-439A-A537-B29DF047D8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id="{5B191FD5-DF2B-446D-8064-125306C50D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id="{6CD2CADB-1541-4C88-B5A5-CE07EB25AB6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id="{ACE41162-D9BB-4C4E-B3B3-DDCF6167904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id="{685467C0-AAEB-413C-BCE0-44C1A7C4399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322</xdr:row>
      <xdr:rowOff>31750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id="{A80C2948-D8A0-4D33-85D4-2B07D16A331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id="{79F611EF-584A-4611-A240-061A949B5BF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id="{73967676-DA39-4763-8B10-01B5431B3E6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id="{6E6D37D0-9EC8-4D2F-9E6C-8D81F035EE6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id="{4D3121CC-E757-49E1-B5BA-747521640F6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id="{F8CAD1C3-BCAD-414C-9B78-51F8240441A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id="{D298CA7D-4D9F-4F92-8915-D9B99D3797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id="{0F0C8156-6FC5-4754-A082-44940C424CA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id="{974500B3-41B4-4318-832F-0C7E46DBBF1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id="{3CB735A5-4190-4777-8E6F-79F9059807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id="{43C70A1E-A154-40D4-8AF3-76E5C1B396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id="{EDC1035D-5224-43B7-B952-C3A3AAB5E5E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id="{D4E9B5D3-FF29-4BD1-984F-DF5AB338E7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id="{082E496C-AAFD-4CCF-BC26-3AF58FF043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id="{F82F06DC-A0A6-4366-8C00-CC14202D17E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id="{B2FBD05A-B3D7-4C38-9F98-AFD580888C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id="{D9AEB3CF-1FEB-4AB9-AE76-8C4F8CAF32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id="{AB18AF09-F351-4B1D-B852-3080F86AA15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id="{0F93FA1F-9934-4880-9D31-7D238690CE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id="{A31DE245-0DBE-4ACF-8685-3B351E9BB20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id="{8B303AC5-511D-44FD-95EB-D1E1342C07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id="{AB8B5E40-3BA3-447C-A601-97C9FFC8EB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id="{855615D4-70D7-4B4B-938A-B5617A6E9B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id="{F699D4B8-C451-49F6-82C1-A6AF91FC11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id="{BA13117D-8552-47E6-B6BE-AF5D30C54E8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id="{5D7B11D4-6766-4488-BA0F-C7C5F8ABB4D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325</xdr:row>
      <xdr:rowOff>31750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id="{765C0D5C-99BF-4F1E-AE4A-51283492FB1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id="{C6CA44AC-8D33-46D9-9117-837F19DAB62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id="{D5241513-90CA-4743-9A28-2F4676F29DB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id="{63391F05-1255-4BBE-95B2-A784650A25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id="{260D7D05-83E6-4F1C-B87E-56A08E9D3BE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id="{DF73C24C-4761-4364-A5AE-DDD81320C42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id="{4BA7CC42-2142-4FCE-B034-43B07F870F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id="{A4968F76-8CC6-48A4-9A6E-D1D165254D2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id="{32FC8405-10B3-40B8-8BAA-9DB811B2016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id="{083449C7-F7F3-4BBD-B07B-FF41CED80D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id="{88C6DD1F-FEA3-423E-BE2D-E0F4CCCE16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id="{C5AB15DF-C6F3-43F6-889C-80F96001D69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id="{BD0B592F-72A2-483D-B210-EFF9F15B7A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id="{82E2A0F5-0914-4146-A286-79CBE5C19DA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id="{54E6500A-B444-4044-8ADB-F3CC2966916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id="{41A60B06-828B-4266-8E99-F74055E741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id="{52D075BA-EA25-4608-86D3-6E59159D9C4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id="{91B37D15-3025-468B-A138-86989E9968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id="{7433153E-1098-47C7-8C78-EBD122B4F6D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id="{5B19B26E-0E71-4DAE-9AA9-DAA865E6F5C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id="{A7913726-74C5-4E92-B2A8-4A88F76AE2F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id="{8BAC0789-8A37-4806-B0EC-D712EB10A6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id="{CAD66BA8-8962-42E8-96F7-4AD3DB23462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id="{9111DC90-B407-4577-8C79-3702CAF71AD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id="{9AC8254A-07F3-47F6-8B6D-6B9CE30048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id="{AE1B07C1-D66C-4FDB-9618-E26B5F97C28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328</xdr:row>
      <xdr:rowOff>31750</xdr:rowOff>
    </xdr:from>
    <xdr:ext cx="184731" cy="264560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id="{08079C50-BC89-4404-85C5-0471A86AFF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id="{7BB75CC2-C4F2-4F3B-84BA-323FCA12E81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id="{76F256B5-9041-41DA-AD28-B6602CDEF08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id="{70B641AF-8199-4606-9453-722BCE866D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id="{97F8E92C-7512-4092-B203-6C912CB14C4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id="{13B6E83B-4E35-4528-83F8-5E92482467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id="{B4F29CC0-C3C2-4B4B-9DAE-1C45181771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id="{A26B169D-92B3-4FC5-BE5F-91C50C24687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id="{F31D9D52-416C-4CEF-91C9-230001747F5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id="{087D5B61-D548-42E4-90F4-DE874332086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id="{58E10945-035C-4849-B1EE-896AA24E80B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id="{A76BAF67-F93E-43D8-A30A-D3B314E151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id="{164C5518-5E9E-40FD-8679-EB13ABD91BC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id="{301D7406-F0E3-4E68-A8D6-CE69AE81318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id="{5C12524F-E362-438B-9F23-10C2EAD6CAC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id="{0E4A37AA-86F8-4827-8C68-C20833EEEF3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id="{F801DD93-D145-44F7-ABB7-C8DDBF4F4B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id="{CEE9AB48-5F7E-4D75-98DE-8D6F1A75597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id="{25B8C2FA-6052-48F5-8334-19C04255F8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id="{BD447CA0-77AB-462B-B431-9A20A60B0B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id="{DA66F7E7-CB2A-4FF8-8C6A-0AD9F8B6B00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id="{6AC36F62-F056-497F-B282-A0A29CA1EAF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id="{08992EAF-1DEB-4398-8D45-34CEF13D200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id="{1E41E691-92AA-4C35-8661-58B7E32FCA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id="{8D0A63C7-781A-4228-BF0A-A2AF0DFC2FA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id="{A64C2D93-D20D-4485-A11D-454549C602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331</xdr:row>
      <xdr:rowOff>31750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id="{8D761E37-81AE-4C3F-9047-AADE6B8E8D7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id="{D9A2B7DE-8F7A-461A-90B1-9273FEF499E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id="{486E58C9-6985-4F67-B466-13C3C5A6CF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id="{3B2C75E9-FC6F-4EFC-9AFA-E0FE0D26C81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id="{487EA296-4134-4AF2-8752-A61DC86DA3D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id="{B5B1555A-01B5-426E-8CF5-462D71F11B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id="{F2BA0993-4834-48A6-B8C2-D673653C831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id="{1B4CA16F-7E6A-4092-AED9-EE426C0D9C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id="{DEA53CAB-25A3-4588-9A14-B4F9FDB63E2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id="{2321B777-8168-4401-9396-8512FD5A02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id="{6CCA0E47-FA43-4389-8F78-4EB08E05EEC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id="{A60D5B01-F646-42A0-B0AF-008724CFCBD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id="{D9EF7FF3-A484-4D15-8121-D9A5DFD510C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id="{7F98CE9B-BC4D-460C-A4D7-EDC1F31A62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id="{51D9913B-B296-4A3A-BC59-4933D1100C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id="{565C36B5-A261-46D8-A9E4-6DEF4A95B97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id="{F1781188-8884-4892-BFF9-33C33E8019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id="{0C398E23-3681-46E4-A7E8-CCCE86E83F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id="{1C4C31EC-0DEB-40B8-A61F-5B59ABF6A23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id="{6160B23F-40EF-4554-B796-2A0A295ED64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id="{FD7622C9-949B-4F44-810E-31F684EE88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id="{41B386AE-EA7F-466C-B35D-B1824C0338E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id="{00423285-9449-483E-8402-812C745930A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id="{994F47F0-1184-41EC-9A51-A5F01DEF885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id="{55A9B36D-19E3-4B4C-8720-6E279427129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id="{777DF6BB-3111-4C1E-8BFD-C94FB2719FF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334</xdr:row>
      <xdr:rowOff>31750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id="{FDC24338-1D42-4BA3-BCF2-15209C912AE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id="{530DAC1D-F028-4F73-A394-7DD872FAE6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id="{8CD46338-4980-471F-9223-8FD584CEC7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id="{149E630F-4B00-4E5F-8D17-6E5F158B7D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id="{6716AA6A-E405-4607-99CD-CB24ED00092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id="{9D24719B-553F-4203-8CD6-17BD731FE53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id="{FF478C42-9465-4C39-8A77-7CFF1C04F10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id="{7B185336-33B8-4543-900B-7845AA23C70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id="{CD2C1C60-5465-45E9-9045-09CB3E1891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id="{E8CE18BE-2F5B-4F0E-BCCF-20F93DF115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id="{2FBC3123-B250-4188-BA0A-8D15FC6F444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id="{9F3E10A3-C600-4E08-828C-F316EB4D93E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id="{17875641-D6C8-47B5-9CC2-F66776399A2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id="{FED20FB7-7DA0-4EB2-8EA4-1CE0E78040D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id="{2F5E2964-55B1-4500-828C-3CAD978D012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id="{8F6E6A78-D41B-4B68-A780-5BE6CBF4560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id="{6D326A42-828F-4602-96EA-BB723EDB523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id="{6F4A9408-299E-49FB-8430-EF313729B2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id="{487B1A3D-007B-46E3-8ECF-00784480A5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id="{A671D86C-E76E-4FB7-899B-33BBF844471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id="{3115C759-2F19-4758-A93E-D01463813C1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id="{A6DB896F-7F8B-4E17-A4C1-3CB81E1779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id="{0F13FFCB-606D-4459-B0CE-58EEF88E6AC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id="{5FA155BC-7B0F-489C-9F84-F00DD08ABC6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id="{6E677A85-8169-4CBD-B26C-7391E4C1F5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id="{D028B92E-DAB5-4C91-B3F7-1225C232DA0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337</xdr:row>
      <xdr:rowOff>31750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id="{604AD373-3091-4114-847C-EB4CE725373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id="{09D4CD10-C4DE-4ACE-A465-770416B2266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id="{15FDA8AB-2E3A-42EF-9270-2DDB5B94F8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id="{398728D3-D429-48B5-86BC-1DFE30B34D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id="{6910E9B6-E20C-4CE1-B9E3-A3826EC0DC6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id="{EFF5332C-227F-4ABA-A94D-9FF86EEAE5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id="{342471AE-EB30-4DA1-99AF-A0B7BACE2BA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id="{5A5FEE24-E97E-4A0C-8421-47451D92E60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id="{43BB222F-D5B8-4D6F-8BCC-EADF40EC03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id="{94827899-59FE-454C-A179-B192562F810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id="{D9EB7CB4-28E0-47F3-9A2F-96FE17DD12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id="{2AACAEC7-847D-4C22-BD58-06D53846AA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id="{CCF5381F-89F1-43A4-B009-8C8697B4BA2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id="{1364F254-34EA-492D-A29D-45746C8EF0C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id="{2650871B-3CC1-427C-833F-7C475791726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id="{2B5D2AD2-3205-405D-9610-30DF67F75F3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id="{FF894835-922D-4EA0-9277-3E08D22B6BC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id="{7D332091-82CD-4917-8629-348CB1482AB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id="{D1652481-1440-40C9-A297-FB0A9D5DE1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id="{B2F54953-5984-43AA-A2D1-2857BE9027A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id="{C54826AA-320B-460B-951A-62C3163A853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AFE04115-708B-4304-9F5D-DE417B0025F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4B6DE207-8DCF-4DD3-ABE3-B57AC66F30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BDB1D369-277E-4760-B447-68106ED1540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84EA04AD-E3BB-43BC-BBD3-D2963F08F70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9D650F02-D5BB-4951-BD7B-057566FCF07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340</xdr:row>
      <xdr:rowOff>31750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E7EF4062-E655-4C64-8E42-EC2FB578861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ED50FB9F-3DF9-4609-B8F7-EB8B2D0AF27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8920C213-DC1C-46A1-8E3C-57B953C32B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2AB69FC8-B090-435F-BAD5-F4AE2AAA92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47AAC228-A424-47F8-BB53-C4E214EFFD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83457EC4-6C98-493D-8D3D-1C9DC5BC4B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A3DD7270-31F4-4E9C-9BDC-94E338B547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9507590-5304-41BA-BDFF-F729CD59BC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86FC3F70-2EF2-4F36-BF55-B08BEEA435E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F63E85B4-0C59-4558-9240-5F93530C63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E0001A00-05D7-4C7C-8A91-B647BDFEE44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DDA3A62C-C565-45B1-9507-EDAB924CF1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A77B6022-C518-4544-AACA-0CE6B04FAC9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5CB907CD-8F7C-42CF-8CDB-5B19BC1F284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8E5BBB33-5656-4D23-A7D4-49AB64F34F2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7B9EC63B-7181-4294-A130-E5287FE49F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58A9E410-8347-477C-90F2-B9098856709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D22D9F42-4396-42B3-92E4-1D202BF54A8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B4C6F6E6-6B2B-4DFC-BB3E-77E0B2AA00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DE40826B-C150-4024-99BE-1DCE688E440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4BFF547-BFB1-41FE-8B98-8A62D8BA7B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6DDD4B04-5141-4D8B-884D-D6E0FF9F18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7CF2FC10-0845-4044-B7BF-438A37AD9A0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5B3AD574-11B3-42E6-97DF-0A00DA9D9F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14C00F61-8667-4FB6-BFED-CBAD6F7545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B0A0EFDA-508A-47B9-9770-FF073DADC11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343</xdr:row>
      <xdr:rowOff>31750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11CDFFC0-7746-471B-AC54-68DDD793142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9FEF8304-B3EA-4AB9-B896-A5E5D015F9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2C455AAE-8904-43AD-9B0B-D7A62D285B5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B4D9C0FB-880A-49E5-8DEE-3BC952D8C9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52AAD4BE-F97F-4FE8-80A2-75F8AB01263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47528777-3744-4F73-BB2C-5246512B09E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577AD3BE-96E8-4002-BA25-7704689E4B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EF2C0AF1-B03E-4EE6-B305-582B325B64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BCD34687-195B-4A7C-9C8C-C0705D8CA40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6D03011-B802-444A-987E-06F23F95B4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17E601B1-1498-4705-91C8-58308123C2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AEA9D482-E117-4AEA-9FB3-64799A45F40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F217C7D1-3BE2-48C9-81AC-C11D831D4C5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80712BCB-3615-4AF3-82CD-23FFD8E252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C04360BF-E6D5-43CB-B398-78526C6FAB5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B92D31B3-7E74-4263-87BC-9C62A6C3148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65C6D4A2-55B4-4B49-AC5F-91AA5B16F8F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A002C8DE-5B98-49BA-B6CA-FBB8D38AC0B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5032D784-F181-454F-9D14-8ACCC592FB8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1B9705E6-9CB6-468B-928C-DC4AB52940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592FFE71-A5DD-4D6A-9DA6-6BF24A07CC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224BC10F-4676-4DD1-B933-CEF45199A0B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3380F6AE-C972-4895-832C-DDAB9233E5D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13EAB85-51B4-4974-9A14-FC2B740D3A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3CFD7475-23A4-4D16-B34F-A7AA2F743ED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DF238D6F-7993-4B9C-9585-222FCCE110A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346</xdr:row>
      <xdr:rowOff>31750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BFDF8BD8-B4DD-4A9F-BCDF-249142BB9C3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207DCA24-357F-45E1-86B6-376CFB908D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7A3AB4F-CA18-4E04-9F71-7965298EBA6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CFCE3A0F-C083-4485-A790-D5C4D633E4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BA98842B-370B-42A8-805C-C71F0D3AC22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136644AE-4F81-4897-A6AD-76F77017BCA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1FAD85C3-AA1E-46BB-B050-0CF19B918B7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FD2C71F0-9DEE-4E26-8DF9-66BDB3D8E3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7DC63F92-88D9-4FE8-8E05-B4271F27850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6BC4BA4A-216A-46D2-A817-DCE56F677FC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52AC7A52-3FEE-475B-90C0-63F35B2290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F6A12596-8E55-477E-AC82-03DC0346E16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429E88CE-D351-4D20-9276-8C35917904C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7A911D6B-9296-4485-821B-802A8606C3C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460B4CCE-426F-4D8C-8C86-A40006BA4F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8C9319FE-F056-48BE-98A3-4C35F9336F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ABB5B7E-9ED2-4376-A16F-2820F2292C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E4C6EAF8-C3BC-4801-A20A-4744D41F3B3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8A9D9F42-D9C0-4024-9452-A7A0EB591B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9EA2B132-3C03-498D-9130-EE0BCC4A41D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9609C28-C7FB-45C0-8F9C-D823DDA9292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729EC464-320F-4966-BB67-C8272C37D6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4BD5A3E-0A4F-4021-8215-333D33A822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B6B2B427-7A1A-4660-B04E-72EBAE3704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4DF0D80E-6054-4B1F-A99E-DCFD03CA581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884375DF-DA61-45DF-897A-53ABA13F99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349</xdr:row>
      <xdr:rowOff>31750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F6B68DAA-00D9-41F6-B4E2-F11F6B681C0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D510D4E9-FE2F-424D-A97B-D87F3B37D4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D13293DA-2C7D-4B79-A3E4-B60E14967B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833B2329-896D-4683-9D10-9416BC32882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18FD9F1F-9E99-4BB5-B4A1-BC94A579053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D47CA8D0-A552-4597-A2BF-CD94722117B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8049A679-8535-4B20-B540-CD3FB08D7E2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1C38E8C0-6866-418F-B39D-6DCC8ACEF0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AFB94D0-CBC6-4DC2-8CBA-22022D55DC1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3A476DD7-5CD7-4962-AC1A-8DAD14FF845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221B6645-0CDB-42CE-BE4E-EC9D0AA7501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C85AAFAF-0A05-49D9-9BBA-33711EAE77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50551B62-EDCA-468A-97B1-A22CEADAAF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B3A4930C-A14A-49B7-9A4F-1D8FAF01908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7CE399D0-D7AC-41C1-8350-0D6639486C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AC88BA4A-C2A9-46D8-A43F-4230AA1B77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328ADEC7-2013-4013-9A75-A4E4766E8DF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FEE4923C-A399-4FD8-9EA3-B5E3C97BF6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47843538-07AF-4227-B5A7-8FFEE3EAD30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FBF2AE85-5CAA-4200-AFBF-6BDDC0D7CF2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8A54805-D717-411E-8BB0-CF69A76D962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CC08C590-48CA-4603-8F50-C6ABC9271C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DE7745E9-BDCD-4A43-A858-E20DED60E11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DC10B598-2BA2-4213-96D9-3CCEFF2D337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F6047691-52AA-4484-9CA0-BB22A95FE3B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67C121B4-C53D-46CC-86C7-87E3F4E71D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352</xdr:row>
      <xdr:rowOff>31750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598655D0-F25C-4863-9066-5629E8A047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D43DF379-7F36-47BB-AEE4-81C8FFB58D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E172EDDF-F3AC-4F97-A821-D0226CAC15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E40BFA60-523A-49A0-ADFC-9FBAD786909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D016C0B7-CC2D-4DC3-A980-674E6E4B6EF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3B658FC7-9E8B-4A2E-873C-F4E587E90C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42922352-72A5-46B5-813F-78BACAEA364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7DECED97-D0B8-4791-B8B6-7F77BA8531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8B701EBC-5AEA-46A8-A5D2-41F975E0AB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89857340-AC37-46FE-A28C-732FDD83139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B2921374-48FE-4612-83E4-D12E0DE8593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D15F3C27-576C-48E2-851D-0BD4A8896E2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DFA7743D-3826-46F1-A6AD-6DDB25041D0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75C5F5C6-5483-445B-A575-819F7A4F4B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3F931A47-0B56-4B75-9C3A-BD76D6FC60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5B9550CB-508F-4BF0-8080-FC0BA37A04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A5C9EE40-2FA8-46C9-A5CC-CD263990687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B356805E-B890-4C9C-B523-BB5DBCCDA1F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3161BBC9-C0CB-4250-926C-98595F1818F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583C5402-C99F-4658-93C5-6CE9D2028E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5237479B-E472-41C8-8F74-584EE110DC7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DE2114CE-1DF1-4B1D-BE55-6973367E8F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D6CFF287-C406-4D21-B577-4088020C420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997950E4-4A9D-4937-8B30-D83F893C959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1CDB93EF-B86B-42BD-9D86-0C11DDB711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BC14448A-B7A5-4B68-A396-A7DF8E2B476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355</xdr:row>
      <xdr:rowOff>31750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F30ABCA1-5F72-4EE0-902C-0B9F306B439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ADA9E028-D691-40FB-A934-45F36689ADA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7FA10003-14E0-4D3A-A930-904E3A79E1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E1086E40-E9B6-4258-A4BB-D3D270A84B3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5C163092-E926-4236-B2D0-D91B759DAD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6B85C1B7-247A-49D0-9C37-B9F609E48A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81EF8A69-F88D-4734-9E41-3DC8B7A3743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C5AF0499-E7F6-4C21-8DC9-1A74215A8C0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4D84CB67-C54F-4150-B5F7-AF8CDEB44BA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A0FE8D25-8C6D-42A2-A378-8C6D4F1913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21EDC7F1-9AED-4960-ADAF-54D8926DE30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78ED2325-A0A4-4CDB-9957-FC7F52FFD1A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9D000DB-D34E-4E25-820C-910BDAC5617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62B99B70-7B52-437B-8FA3-3BA040748FB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510FBE11-F05B-4274-BE2F-EF4ABC542B1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2CD6E44F-2D21-469E-88AA-F43591DF460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B1629584-29E0-4048-95BF-2B5B18E18A2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48BE14A8-3B4D-47C2-8D08-6E89725902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7F37B136-C88D-4039-85A2-6B47850A044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9AFA9612-6E0A-42E4-ACB4-0F0C14C9BB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6D36AC7B-0C63-4CA5-9F21-758C0E84E42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96E58446-E38E-4B2C-B057-4322DA1819C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94490E92-73F2-49D2-9F8E-4664B27DED2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55102D8B-1CF8-44D4-85BC-963010AD22C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213A229B-71B0-480D-AEA9-41FC21BA70E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8" name="pole tekstowe 1377">
          <a:extLst>
            <a:ext uri="{FF2B5EF4-FFF2-40B4-BE49-F238E27FC236}">
              <a16:creationId xmlns:a16="http://schemas.microsoft.com/office/drawing/2014/main" id="{3E384B25-C526-4C0D-BB24-EF3C5157F5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358</xdr:row>
      <xdr:rowOff>31750</xdr:rowOff>
    </xdr:from>
    <xdr:ext cx="184731" cy="264560"/>
    <xdr:sp macro="" textlink="">
      <xdr:nvSpPr>
        <xdr:cNvPr id="1379" name="pole tekstowe 1378">
          <a:extLst>
            <a:ext uri="{FF2B5EF4-FFF2-40B4-BE49-F238E27FC236}">
              <a16:creationId xmlns:a16="http://schemas.microsoft.com/office/drawing/2014/main" id="{05CCD5AB-BA82-4972-8561-3FC9AF3BEF4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0" name="pole tekstowe 1379">
          <a:extLst>
            <a:ext uri="{FF2B5EF4-FFF2-40B4-BE49-F238E27FC236}">
              <a16:creationId xmlns:a16="http://schemas.microsoft.com/office/drawing/2014/main" id="{8A64974B-59D5-474D-9000-0536BBECF0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1" name="pole tekstowe 1380">
          <a:extLst>
            <a:ext uri="{FF2B5EF4-FFF2-40B4-BE49-F238E27FC236}">
              <a16:creationId xmlns:a16="http://schemas.microsoft.com/office/drawing/2014/main" id="{4E10B225-89C1-4C59-BE70-4BC800AA76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2" name="pole tekstowe 1381">
          <a:extLst>
            <a:ext uri="{FF2B5EF4-FFF2-40B4-BE49-F238E27FC236}">
              <a16:creationId xmlns:a16="http://schemas.microsoft.com/office/drawing/2014/main" id="{C086F1F1-79C7-4B9B-98CC-C6E38EFABC4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3" name="pole tekstowe 1382">
          <a:extLst>
            <a:ext uri="{FF2B5EF4-FFF2-40B4-BE49-F238E27FC236}">
              <a16:creationId xmlns:a16="http://schemas.microsoft.com/office/drawing/2014/main" id="{0A9B0E6F-5581-48FE-93BE-81492D793E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4" name="pole tekstowe 1383">
          <a:extLst>
            <a:ext uri="{FF2B5EF4-FFF2-40B4-BE49-F238E27FC236}">
              <a16:creationId xmlns:a16="http://schemas.microsoft.com/office/drawing/2014/main" id="{50B5E877-C80D-4C7A-8569-6DDF0D911A8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5" name="pole tekstowe 1384">
          <a:extLst>
            <a:ext uri="{FF2B5EF4-FFF2-40B4-BE49-F238E27FC236}">
              <a16:creationId xmlns:a16="http://schemas.microsoft.com/office/drawing/2014/main" id="{26B2C616-5819-4AFE-965C-5CD3B9E0E17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6" name="pole tekstowe 1385">
          <a:extLst>
            <a:ext uri="{FF2B5EF4-FFF2-40B4-BE49-F238E27FC236}">
              <a16:creationId xmlns:a16="http://schemas.microsoft.com/office/drawing/2014/main" id="{A3C126A3-3EF4-455A-BAFD-DB20F2F3CE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7" name="pole tekstowe 1386">
          <a:extLst>
            <a:ext uri="{FF2B5EF4-FFF2-40B4-BE49-F238E27FC236}">
              <a16:creationId xmlns:a16="http://schemas.microsoft.com/office/drawing/2014/main" id="{860ADC72-12F2-4173-BFEC-D0C6D340DE7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8" name="pole tekstowe 1387">
          <a:extLst>
            <a:ext uri="{FF2B5EF4-FFF2-40B4-BE49-F238E27FC236}">
              <a16:creationId xmlns:a16="http://schemas.microsoft.com/office/drawing/2014/main" id="{ED5ED03F-44E9-4831-A6E5-431D6A6A067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89" name="pole tekstowe 1388">
          <a:extLst>
            <a:ext uri="{FF2B5EF4-FFF2-40B4-BE49-F238E27FC236}">
              <a16:creationId xmlns:a16="http://schemas.microsoft.com/office/drawing/2014/main" id="{0707A874-0976-4388-8A70-A704CB86FF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:a16="http://schemas.microsoft.com/office/drawing/2014/main" id="{A51BEBF8-C695-46D4-B2BA-886DC749DF2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1" name="pole tekstowe 1390">
          <a:extLst>
            <a:ext uri="{FF2B5EF4-FFF2-40B4-BE49-F238E27FC236}">
              <a16:creationId xmlns:a16="http://schemas.microsoft.com/office/drawing/2014/main" id="{012AF128-00C8-4011-B962-E80D186AAD7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2" name="pole tekstowe 1391">
          <a:extLst>
            <a:ext uri="{FF2B5EF4-FFF2-40B4-BE49-F238E27FC236}">
              <a16:creationId xmlns:a16="http://schemas.microsoft.com/office/drawing/2014/main" id="{3C3D7834-C6AA-47A0-AB5E-E822C1BB581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3" name="pole tekstowe 1392">
          <a:extLst>
            <a:ext uri="{FF2B5EF4-FFF2-40B4-BE49-F238E27FC236}">
              <a16:creationId xmlns:a16="http://schemas.microsoft.com/office/drawing/2014/main" id="{C52D1204-0A52-45E8-8AB1-BD55273532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:a16="http://schemas.microsoft.com/office/drawing/2014/main" id="{15CD5C46-A4FC-4A90-AA90-2E532442D9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:a16="http://schemas.microsoft.com/office/drawing/2014/main" id="{80E29579-0416-4902-A1CB-49A824A604E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6" name="pole tekstowe 1395">
          <a:extLst>
            <a:ext uri="{FF2B5EF4-FFF2-40B4-BE49-F238E27FC236}">
              <a16:creationId xmlns:a16="http://schemas.microsoft.com/office/drawing/2014/main" id="{B20E5533-F13C-4733-9690-BDDEF4A1740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:a16="http://schemas.microsoft.com/office/drawing/2014/main" id="{6D1DB3C4-131D-44E8-AF60-BC0E07EAE8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8" name="pole tekstowe 1397">
          <a:extLst>
            <a:ext uri="{FF2B5EF4-FFF2-40B4-BE49-F238E27FC236}">
              <a16:creationId xmlns:a16="http://schemas.microsoft.com/office/drawing/2014/main" id="{235BDA15-1C78-42B7-8A5C-78F1EA7F659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399" name="pole tekstowe 1398">
          <a:extLst>
            <a:ext uri="{FF2B5EF4-FFF2-40B4-BE49-F238E27FC236}">
              <a16:creationId xmlns:a16="http://schemas.microsoft.com/office/drawing/2014/main" id="{CC101229-D4B0-4ABA-81F4-8E56654AF69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:a16="http://schemas.microsoft.com/office/drawing/2014/main" id="{16C4642E-E482-4A66-B4F0-EFE3CB7C71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401" name="pole tekstowe 1400">
          <a:extLst>
            <a:ext uri="{FF2B5EF4-FFF2-40B4-BE49-F238E27FC236}">
              <a16:creationId xmlns:a16="http://schemas.microsoft.com/office/drawing/2014/main" id="{F42BF313-1D3B-4362-AAD0-2D03D70CDB1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402" name="pole tekstowe 1401">
          <a:extLst>
            <a:ext uri="{FF2B5EF4-FFF2-40B4-BE49-F238E27FC236}">
              <a16:creationId xmlns:a16="http://schemas.microsoft.com/office/drawing/2014/main" id="{454F07DE-E98B-463A-9848-D424A3C2DBB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:a16="http://schemas.microsoft.com/office/drawing/2014/main" id="{A277B532-98E7-487D-8B1C-B0587FB8A0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404" name="pole tekstowe 1403">
          <a:extLst>
            <a:ext uri="{FF2B5EF4-FFF2-40B4-BE49-F238E27FC236}">
              <a16:creationId xmlns:a16="http://schemas.microsoft.com/office/drawing/2014/main" id="{9291755C-4F76-493E-B535-38EAEA2B68D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361</xdr:row>
      <xdr:rowOff>31750</xdr:rowOff>
    </xdr:from>
    <xdr:ext cx="184731" cy="264560"/>
    <xdr:sp macro="" textlink="">
      <xdr:nvSpPr>
        <xdr:cNvPr id="1405" name="pole tekstowe 1404">
          <a:extLst>
            <a:ext uri="{FF2B5EF4-FFF2-40B4-BE49-F238E27FC236}">
              <a16:creationId xmlns:a16="http://schemas.microsoft.com/office/drawing/2014/main" id="{966975EC-8DA2-4F8E-8219-910CFF0216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:a16="http://schemas.microsoft.com/office/drawing/2014/main" id="{567A3526-FF3A-43B9-9D2F-886A2DCA553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07" name="pole tekstowe 1406">
          <a:extLst>
            <a:ext uri="{FF2B5EF4-FFF2-40B4-BE49-F238E27FC236}">
              <a16:creationId xmlns:a16="http://schemas.microsoft.com/office/drawing/2014/main" id="{C72427AA-8C51-40C3-A5D1-DAD19CC4CCD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08" name="pole tekstowe 1407">
          <a:extLst>
            <a:ext uri="{FF2B5EF4-FFF2-40B4-BE49-F238E27FC236}">
              <a16:creationId xmlns:a16="http://schemas.microsoft.com/office/drawing/2014/main" id="{9D35F319-2042-43E9-971B-9AEE1FB604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:a16="http://schemas.microsoft.com/office/drawing/2014/main" id="{87BFA840-167D-4773-9BEE-C682F9C646A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:a16="http://schemas.microsoft.com/office/drawing/2014/main" id="{217E9032-9A5B-4388-9EA0-71D1ED71C9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:a16="http://schemas.microsoft.com/office/drawing/2014/main" id="{B1CD60F8-6303-4EBF-AD03-8853B93EF7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2" name="pole tekstowe 1411">
          <a:extLst>
            <a:ext uri="{FF2B5EF4-FFF2-40B4-BE49-F238E27FC236}">
              <a16:creationId xmlns:a16="http://schemas.microsoft.com/office/drawing/2014/main" id="{8386F536-F9F8-4ED6-A839-A64F4E86637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:a16="http://schemas.microsoft.com/office/drawing/2014/main" id="{DA4E95F1-D237-43EC-99EA-03836D46537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4" name="pole tekstowe 1413">
          <a:extLst>
            <a:ext uri="{FF2B5EF4-FFF2-40B4-BE49-F238E27FC236}">
              <a16:creationId xmlns:a16="http://schemas.microsoft.com/office/drawing/2014/main" id="{35A94806-1F8E-4C3F-A7FB-FD87C4079C7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5" name="pole tekstowe 1414">
          <a:extLst>
            <a:ext uri="{FF2B5EF4-FFF2-40B4-BE49-F238E27FC236}">
              <a16:creationId xmlns:a16="http://schemas.microsoft.com/office/drawing/2014/main" id="{E3CD4E60-1D5C-4D95-8C64-F3C658C313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:a16="http://schemas.microsoft.com/office/drawing/2014/main" id="{3C051E2B-8A30-453E-986B-82B282F8CD6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:a16="http://schemas.microsoft.com/office/drawing/2014/main" id="{85C1240E-B29F-460E-84AD-38F629012BE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:a16="http://schemas.microsoft.com/office/drawing/2014/main" id="{6EF654B1-8F75-481D-A1B1-5951F89299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:a16="http://schemas.microsoft.com/office/drawing/2014/main" id="{B77E5647-49E5-4211-B4E8-1DB322A54CD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0" name="pole tekstowe 1419">
          <a:extLst>
            <a:ext uri="{FF2B5EF4-FFF2-40B4-BE49-F238E27FC236}">
              <a16:creationId xmlns:a16="http://schemas.microsoft.com/office/drawing/2014/main" id="{0A8342D5-466C-41FF-A53A-DB7BDCEE2C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1" name="pole tekstowe 1420">
          <a:extLst>
            <a:ext uri="{FF2B5EF4-FFF2-40B4-BE49-F238E27FC236}">
              <a16:creationId xmlns:a16="http://schemas.microsoft.com/office/drawing/2014/main" id="{B19BD7FB-2C5B-4C30-A8B2-DEA8D6E3390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2" name="pole tekstowe 1421">
          <a:extLst>
            <a:ext uri="{FF2B5EF4-FFF2-40B4-BE49-F238E27FC236}">
              <a16:creationId xmlns:a16="http://schemas.microsoft.com/office/drawing/2014/main" id="{48493244-2B66-483F-AC70-7151D5DBEA6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:a16="http://schemas.microsoft.com/office/drawing/2014/main" id="{AF65074D-B069-4EF4-90F5-FE15414D28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:a16="http://schemas.microsoft.com/office/drawing/2014/main" id="{3FD46BD7-8254-437D-91DF-944A4E7EC5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:a16="http://schemas.microsoft.com/office/drawing/2014/main" id="{98F636A0-CD43-455D-969E-760306E686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:a16="http://schemas.microsoft.com/office/drawing/2014/main" id="{B82EF27B-43A8-40E2-81F2-A114AC42920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7" name="pole tekstowe 1426">
          <a:extLst>
            <a:ext uri="{FF2B5EF4-FFF2-40B4-BE49-F238E27FC236}">
              <a16:creationId xmlns:a16="http://schemas.microsoft.com/office/drawing/2014/main" id="{30620673-7B3B-4A6E-A4A8-8DF16DD0211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:a16="http://schemas.microsoft.com/office/drawing/2014/main" id="{D47BFC03-BC5B-4FC3-9123-D1EB3CD5AA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:a16="http://schemas.microsoft.com/office/drawing/2014/main" id="{A7231A94-2E01-4C92-9DDC-A808325F4F9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30" name="pole tekstowe 1429">
          <a:extLst>
            <a:ext uri="{FF2B5EF4-FFF2-40B4-BE49-F238E27FC236}">
              <a16:creationId xmlns:a16="http://schemas.microsoft.com/office/drawing/2014/main" id="{77407389-0620-4B71-859A-92E7C49FDD8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364</xdr:row>
      <xdr:rowOff>31750</xdr:rowOff>
    </xdr:from>
    <xdr:ext cx="184731" cy="264560"/>
    <xdr:sp macro="" textlink="">
      <xdr:nvSpPr>
        <xdr:cNvPr id="1431" name="pole tekstowe 1430">
          <a:extLst>
            <a:ext uri="{FF2B5EF4-FFF2-40B4-BE49-F238E27FC236}">
              <a16:creationId xmlns:a16="http://schemas.microsoft.com/office/drawing/2014/main" id="{328CCB35-F275-4BAB-A730-70E6B57756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:a16="http://schemas.microsoft.com/office/drawing/2014/main" id="{C2D31805-88AD-4A37-87DB-430E13C9C08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:a16="http://schemas.microsoft.com/office/drawing/2014/main" id="{9D75F30F-6EBE-410B-9520-2ADD8A1F57E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34" name="pole tekstowe 1433">
          <a:extLst>
            <a:ext uri="{FF2B5EF4-FFF2-40B4-BE49-F238E27FC236}">
              <a16:creationId xmlns:a16="http://schemas.microsoft.com/office/drawing/2014/main" id="{359C14FC-1799-470C-B641-32618FF490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35" name="pole tekstowe 1434">
          <a:extLst>
            <a:ext uri="{FF2B5EF4-FFF2-40B4-BE49-F238E27FC236}">
              <a16:creationId xmlns:a16="http://schemas.microsoft.com/office/drawing/2014/main" id="{BB442739-167C-467F-973E-55DA5B5F52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:a16="http://schemas.microsoft.com/office/drawing/2014/main" id="{4F8E033C-7E76-4023-9817-7ADE36382B5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:a16="http://schemas.microsoft.com/office/drawing/2014/main" id="{2D1C640B-5796-4864-90DA-C6836D9A2B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:a16="http://schemas.microsoft.com/office/drawing/2014/main" id="{6E7E3BFD-83FE-4A20-9D5E-5BC4D73321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:a16="http://schemas.microsoft.com/office/drawing/2014/main" id="{60C79AF9-712D-4F5C-AB14-91D6025D181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:a16="http://schemas.microsoft.com/office/drawing/2014/main" id="{C1AE011A-8FB6-47AB-A002-3EDCB6E456F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:a16="http://schemas.microsoft.com/office/drawing/2014/main" id="{EECACC55-7415-413D-989B-174CBBA9E06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:a16="http://schemas.microsoft.com/office/drawing/2014/main" id="{995E796D-7B8A-4AFF-BF25-5A88BA64C28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:a16="http://schemas.microsoft.com/office/drawing/2014/main" id="{00D3DF63-6F5F-431F-B9D9-B183A05241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:a16="http://schemas.microsoft.com/office/drawing/2014/main" id="{01BB0048-5072-4C2C-B29D-DD27D855818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:a16="http://schemas.microsoft.com/office/drawing/2014/main" id="{B66B2E9A-BA2D-45D9-AB67-B5E7C8CFE46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:a16="http://schemas.microsoft.com/office/drawing/2014/main" id="{1E2F25CD-301D-48B8-AE21-48CD05C103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:a16="http://schemas.microsoft.com/office/drawing/2014/main" id="{340A30B6-942C-4973-B029-A5AD50EA8E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:a16="http://schemas.microsoft.com/office/drawing/2014/main" id="{E32803B6-C9C8-4EB7-955C-90FCF3030D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49" name="pole tekstowe 1448">
          <a:extLst>
            <a:ext uri="{FF2B5EF4-FFF2-40B4-BE49-F238E27FC236}">
              <a16:creationId xmlns:a16="http://schemas.microsoft.com/office/drawing/2014/main" id="{E644217C-FEA8-44A2-BFAD-E17838381C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:a16="http://schemas.microsoft.com/office/drawing/2014/main" id="{45993C25-3C3B-4C62-B5A3-2575CA0E0B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:a16="http://schemas.microsoft.com/office/drawing/2014/main" id="{E61AB652-FC74-42B7-8461-77803662E13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:a16="http://schemas.microsoft.com/office/drawing/2014/main" id="{34D6E0E1-A1DC-4221-BC8B-C8EDB2A7A38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53" name="pole tekstowe 1452">
          <a:extLst>
            <a:ext uri="{FF2B5EF4-FFF2-40B4-BE49-F238E27FC236}">
              <a16:creationId xmlns:a16="http://schemas.microsoft.com/office/drawing/2014/main" id="{A9890CAE-F308-4163-AA0F-AE2D315485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54" name="pole tekstowe 1453">
          <a:extLst>
            <a:ext uri="{FF2B5EF4-FFF2-40B4-BE49-F238E27FC236}">
              <a16:creationId xmlns:a16="http://schemas.microsoft.com/office/drawing/2014/main" id="{D2C69E4F-FDA7-496B-A4FA-F7C64A43758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:a16="http://schemas.microsoft.com/office/drawing/2014/main" id="{46531F82-DBC8-4E0E-B10B-145F295C843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56" name="pole tekstowe 1455">
          <a:extLst>
            <a:ext uri="{FF2B5EF4-FFF2-40B4-BE49-F238E27FC236}">
              <a16:creationId xmlns:a16="http://schemas.microsoft.com/office/drawing/2014/main" id="{A8F322B4-0537-46A4-866B-189FE3CB9CD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367</xdr:row>
      <xdr:rowOff>31750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:a16="http://schemas.microsoft.com/office/drawing/2014/main" id="{3354D959-FEBC-4210-95A6-DDBC15EA93B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:a16="http://schemas.microsoft.com/office/drawing/2014/main" id="{8BD65CB1-A25A-4E34-B0C2-AB33E8D0280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59" name="pole tekstowe 1458">
          <a:extLst>
            <a:ext uri="{FF2B5EF4-FFF2-40B4-BE49-F238E27FC236}">
              <a16:creationId xmlns:a16="http://schemas.microsoft.com/office/drawing/2014/main" id="{96DEAEF2-97C1-4F56-832E-3E884766CB6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:a16="http://schemas.microsoft.com/office/drawing/2014/main" id="{E19E05AF-A9B8-4EA7-9CF8-6898AAD208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:a16="http://schemas.microsoft.com/office/drawing/2014/main" id="{4461EBA2-32EA-48DF-BE25-2E81E5DE40C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2" name="pole tekstowe 1461">
          <a:extLst>
            <a:ext uri="{FF2B5EF4-FFF2-40B4-BE49-F238E27FC236}">
              <a16:creationId xmlns:a16="http://schemas.microsoft.com/office/drawing/2014/main" id="{5BC7CD07-EAA7-439B-96DF-491C09E7C45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:a16="http://schemas.microsoft.com/office/drawing/2014/main" id="{4C907AC2-7D74-43FC-94C8-89A89452B7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:a16="http://schemas.microsoft.com/office/drawing/2014/main" id="{6538D188-E64E-4FB2-B992-703411EF76F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5" name="pole tekstowe 1464">
          <a:extLst>
            <a:ext uri="{FF2B5EF4-FFF2-40B4-BE49-F238E27FC236}">
              <a16:creationId xmlns:a16="http://schemas.microsoft.com/office/drawing/2014/main" id="{09356C18-8830-44E8-8F25-C0A79B2E518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:a16="http://schemas.microsoft.com/office/drawing/2014/main" id="{EC0B75A3-3A7D-4D02-9055-843739CC745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:a16="http://schemas.microsoft.com/office/drawing/2014/main" id="{7705C1D2-3A43-439D-9540-B3AD156594A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8" name="pole tekstowe 1467">
          <a:extLst>
            <a:ext uri="{FF2B5EF4-FFF2-40B4-BE49-F238E27FC236}">
              <a16:creationId xmlns:a16="http://schemas.microsoft.com/office/drawing/2014/main" id="{18789984-1535-4BD1-90B7-E2EC298ABB7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69" name="pole tekstowe 1468">
          <a:extLst>
            <a:ext uri="{FF2B5EF4-FFF2-40B4-BE49-F238E27FC236}">
              <a16:creationId xmlns:a16="http://schemas.microsoft.com/office/drawing/2014/main" id="{36090C89-675D-4C6D-AD9C-4AF9672936C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:a16="http://schemas.microsoft.com/office/drawing/2014/main" id="{E20FF7CD-BB5A-4433-AC02-85328B4FC05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:a16="http://schemas.microsoft.com/office/drawing/2014/main" id="{4EFC4243-C2E7-4539-8B67-DA50CAA06F6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2" name="pole tekstowe 1471">
          <a:extLst>
            <a:ext uri="{FF2B5EF4-FFF2-40B4-BE49-F238E27FC236}">
              <a16:creationId xmlns:a16="http://schemas.microsoft.com/office/drawing/2014/main" id="{189E5607-9399-4273-BA5C-50B38196DE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:a16="http://schemas.microsoft.com/office/drawing/2014/main" id="{0BCD0173-C346-4F20-9021-3CEEE4B0150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:a16="http://schemas.microsoft.com/office/drawing/2014/main" id="{3A8B0002-66B7-4B72-BD46-27B5B882A8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5" name="pole tekstowe 1474">
          <a:extLst>
            <a:ext uri="{FF2B5EF4-FFF2-40B4-BE49-F238E27FC236}">
              <a16:creationId xmlns:a16="http://schemas.microsoft.com/office/drawing/2014/main" id="{4B728C74-B7F8-413A-943D-DEB5AB8584A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6" name="pole tekstowe 1475">
          <a:extLst>
            <a:ext uri="{FF2B5EF4-FFF2-40B4-BE49-F238E27FC236}">
              <a16:creationId xmlns:a16="http://schemas.microsoft.com/office/drawing/2014/main" id="{4212988D-8A45-4B21-9EF6-A6E73B75E44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:a16="http://schemas.microsoft.com/office/drawing/2014/main" id="{7F0334BF-9782-4EAB-9864-15BDAC812D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8" name="pole tekstowe 1477">
          <a:extLst>
            <a:ext uri="{FF2B5EF4-FFF2-40B4-BE49-F238E27FC236}">
              <a16:creationId xmlns:a16="http://schemas.microsoft.com/office/drawing/2014/main" id="{E8C1A1CA-1343-4C10-B78C-296F5F4E1D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:a16="http://schemas.microsoft.com/office/drawing/2014/main" id="{2DEADF3C-7E74-468A-ABDC-D6DC1FC5AE1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:a16="http://schemas.microsoft.com/office/drawing/2014/main" id="{0BAF3A4F-6C88-4480-B7E2-A805FB82FCC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:a16="http://schemas.microsoft.com/office/drawing/2014/main" id="{54F5607C-926D-42B1-9DA7-384286A79C5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82" name="pole tekstowe 1481">
          <a:extLst>
            <a:ext uri="{FF2B5EF4-FFF2-40B4-BE49-F238E27FC236}">
              <a16:creationId xmlns:a16="http://schemas.microsoft.com/office/drawing/2014/main" id="{DACE00F7-266C-4C91-8954-8615F37450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370</xdr:row>
      <xdr:rowOff>31750</xdr:rowOff>
    </xdr:from>
    <xdr:ext cx="184731" cy="264560"/>
    <xdr:sp macro="" textlink="">
      <xdr:nvSpPr>
        <xdr:cNvPr id="1483" name="pole tekstowe 1482">
          <a:extLst>
            <a:ext uri="{FF2B5EF4-FFF2-40B4-BE49-F238E27FC236}">
              <a16:creationId xmlns:a16="http://schemas.microsoft.com/office/drawing/2014/main" id="{2FEB1A52-E87A-4AD1-81B3-AFBEBE1CDF8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:a16="http://schemas.microsoft.com/office/drawing/2014/main" id="{00D5415B-5556-482A-BDA6-6CDD207D3D6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85" name="pole tekstowe 1484">
          <a:extLst>
            <a:ext uri="{FF2B5EF4-FFF2-40B4-BE49-F238E27FC236}">
              <a16:creationId xmlns:a16="http://schemas.microsoft.com/office/drawing/2014/main" id="{9E636D35-9790-48FC-9620-DAB2F92D768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:a16="http://schemas.microsoft.com/office/drawing/2014/main" id="{59697422-B6AE-46EC-8EEB-C39D7529CF1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:a16="http://schemas.microsoft.com/office/drawing/2014/main" id="{D335F8F3-CB1C-4EFF-B918-FA4164C36DD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:a16="http://schemas.microsoft.com/office/drawing/2014/main" id="{9EEB74D2-0988-4C4E-856C-28334E0578D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:a16="http://schemas.microsoft.com/office/drawing/2014/main" id="{AFD17765-8A17-4259-A022-973E3839C2B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:a16="http://schemas.microsoft.com/office/drawing/2014/main" id="{B9E87F1C-589F-4889-ADAB-AFC9D559095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1" name="pole tekstowe 1490">
          <a:extLst>
            <a:ext uri="{FF2B5EF4-FFF2-40B4-BE49-F238E27FC236}">
              <a16:creationId xmlns:a16="http://schemas.microsoft.com/office/drawing/2014/main" id="{D56A9049-55EC-4D15-987E-80C5CFC1C59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:a16="http://schemas.microsoft.com/office/drawing/2014/main" id="{AFCB7BDD-7C09-4466-8448-D78460E96F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:a16="http://schemas.microsoft.com/office/drawing/2014/main" id="{AE622F77-4B00-4425-819F-735AFD11477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:a16="http://schemas.microsoft.com/office/drawing/2014/main" id="{30F7BEB4-B9A9-4582-9EC1-F779AD83A1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5" name="pole tekstowe 1494">
          <a:extLst>
            <a:ext uri="{FF2B5EF4-FFF2-40B4-BE49-F238E27FC236}">
              <a16:creationId xmlns:a16="http://schemas.microsoft.com/office/drawing/2014/main" id="{8B170433-99C4-4588-B4F2-DA0D432B03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:a16="http://schemas.microsoft.com/office/drawing/2014/main" id="{084B48D5-9016-4C40-84B9-730DA04490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:a16="http://schemas.microsoft.com/office/drawing/2014/main" id="{8DF68C02-D3FB-44E8-97D2-B4448F1E2D2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:a16="http://schemas.microsoft.com/office/drawing/2014/main" id="{F97EC719-6B3D-4427-A5C5-B1677B99059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:a16="http://schemas.microsoft.com/office/drawing/2014/main" id="{939BC4A3-1424-4167-928D-911DD31B228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:a16="http://schemas.microsoft.com/office/drawing/2014/main" id="{1C1D3CB4-F8EC-4ADB-96C9-095E7B45842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:a16="http://schemas.microsoft.com/office/drawing/2014/main" id="{BD120E23-5654-46F8-ACB7-8600ED23BA3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:a16="http://schemas.microsoft.com/office/drawing/2014/main" id="{AECE284A-9F3E-4AFB-A4B8-1EEF3FFCC4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:a16="http://schemas.microsoft.com/office/drawing/2014/main" id="{B231D6C4-2819-4520-95CE-3CBDAA57E1B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:a16="http://schemas.microsoft.com/office/drawing/2014/main" id="{28D15FA0-DD5F-42F6-B193-3F85FBF8897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:a16="http://schemas.microsoft.com/office/drawing/2014/main" id="{CF44FCE3-67AE-45D7-9023-1D28645A9D5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:a16="http://schemas.microsoft.com/office/drawing/2014/main" id="{3D89D85C-7E19-4EFE-BDB8-1AC51AC56A9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7" name="pole tekstowe 1506">
          <a:extLst>
            <a:ext uri="{FF2B5EF4-FFF2-40B4-BE49-F238E27FC236}">
              <a16:creationId xmlns:a16="http://schemas.microsoft.com/office/drawing/2014/main" id="{3A5E68DB-C13C-40A1-92B4-82E6ED9FFBF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:a16="http://schemas.microsoft.com/office/drawing/2014/main" id="{F1DEBFFC-5A7F-4C84-9F16-F6DF45D5A0B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373</xdr:row>
      <xdr:rowOff>31750</xdr:rowOff>
    </xdr:from>
    <xdr:ext cx="184731" cy="264560"/>
    <xdr:sp macro="" textlink="">
      <xdr:nvSpPr>
        <xdr:cNvPr id="1509" name="pole tekstowe 1508">
          <a:extLst>
            <a:ext uri="{FF2B5EF4-FFF2-40B4-BE49-F238E27FC236}">
              <a16:creationId xmlns:a16="http://schemas.microsoft.com/office/drawing/2014/main" id="{84E07598-5699-4322-9CA0-DC468E48AA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:a16="http://schemas.microsoft.com/office/drawing/2014/main" id="{FD01A71B-8504-40BD-BFCD-9942247C69B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1" name="pole tekstowe 1510">
          <a:extLst>
            <a:ext uri="{FF2B5EF4-FFF2-40B4-BE49-F238E27FC236}">
              <a16:creationId xmlns:a16="http://schemas.microsoft.com/office/drawing/2014/main" id="{1A78D219-B818-4EBA-AA7F-3111FDE4E6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:a16="http://schemas.microsoft.com/office/drawing/2014/main" id="{5AEC8256-AE49-45E4-BF8E-FF5C2E70F0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:a16="http://schemas.microsoft.com/office/drawing/2014/main" id="{AD5FF39E-E41F-41FC-8913-B86928AA47F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4" name="pole tekstowe 1513">
          <a:extLst>
            <a:ext uri="{FF2B5EF4-FFF2-40B4-BE49-F238E27FC236}">
              <a16:creationId xmlns:a16="http://schemas.microsoft.com/office/drawing/2014/main" id="{77E74F04-7616-4AF4-84CB-DD50A6A4654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:a16="http://schemas.microsoft.com/office/drawing/2014/main" id="{7C362B80-1F60-49D7-BB48-6B0A6962C92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6" name="pole tekstowe 1515">
          <a:extLst>
            <a:ext uri="{FF2B5EF4-FFF2-40B4-BE49-F238E27FC236}">
              <a16:creationId xmlns:a16="http://schemas.microsoft.com/office/drawing/2014/main" id="{F5527D4E-E41D-4CBA-BA6F-408CAC8A01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7" name="pole tekstowe 1516">
          <a:extLst>
            <a:ext uri="{FF2B5EF4-FFF2-40B4-BE49-F238E27FC236}">
              <a16:creationId xmlns:a16="http://schemas.microsoft.com/office/drawing/2014/main" id="{2C1109C3-F06A-4B07-BA96-59423B22504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:a16="http://schemas.microsoft.com/office/drawing/2014/main" id="{55E3805E-B660-4121-A439-144C7608507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19" name="pole tekstowe 1518">
          <a:extLst>
            <a:ext uri="{FF2B5EF4-FFF2-40B4-BE49-F238E27FC236}">
              <a16:creationId xmlns:a16="http://schemas.microsoft.com/office/drawing/2014/main" id="{80196572-6CB1-447E-BFEF-D394A6BF09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0" name="pole tekstowe 1519">
          <a:extLst>
            <a:ext uri="{FF2B5EF4-FFF2-40B4-BE49-F238E27FC236}">
              <a16:creationId xmlns:a16="http://schemas.microsoft.com/office/drawing/2014/main" id="{E1F10801-F722-4C06-886A-57CCE2827DC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:a16="http://schemas.microsoft.com/office/drawing/2014/main" id="{3786B5A8-6C77-4C50-AAAC-42FDD81A541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2" name="pole tekstowe 1521">
          <a:extLst>
            <a:ext uri="{FF2B5EF4-FFF2-40B4-BE49-F238E27FC236}">
              <a16:creationId xmlns:a16="http://schemas.microsoft.com/office/drawing/2014/main" id="{148A91E0-CE78-40E2-B359-C6A2DAC7B78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3" name="pole tekstowe 1522">
          <a:extLst>
            <a:ext uri="{FF2B5EF4-FFF2-40B4-BE49-F238E27FC236}">
              <a16:creationId xmlns:a16="http://schemas.microsoft.com/office/drawing/2014/main" id="{379FB07F-D5BC-4473-BABF-64B78E09678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:a16="http://schemas.microsoft.com/office/drawing/2014/main" id="{773717FF-FC68-4A77-9B53-A837C5B91A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5" name="pole tekstowe 1524">
          <a:extLst>
            <a:ext uri="{FF2B5EF4-FFF2-40B4-BE49-F238E27FC236}">
              <a16:creationId xmlns:a16="http://schemas.microsoft.com/office/drawing/2014/main" id="{C5DFE126-5CBA-42ED-A848-341CD20FDD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6" name="pole tekstowe 1525">
          <a:extLst>
            <a:ext uri="{FF2B5EF4-FFF2-40B4-BE49-F238E27FC236}">
              <a16:creationId xmlns:a16="http://schemas.microsoft.com/office/drawing/2014/main" id="{C403C98C-5323-47FA-848F-EEBF4D0885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:a16="http://schemas.microsoft.com/office/drawing/2014/main" id="{7ED35F69-E344-45EC-B885-50F577E9AF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:a16="http://schemas.microsoft.com/office/drawing/2014/main" id="{84C87CFA-36E3-4B3E-A6A9-7E24F4DB170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:a16="http://schemas.microsoft.com/office/drawing/2014/main" id="{DB353304-E099-4936-BFCE-56DBD03152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30" name="pole tekstowe 1529">
          <a:extLst>
            <a:ext uri="{FF2B5EF4-FFF2-40B4-BE49-F238E27FC236}">
              <a16:creationId xmlns:a16="http://schemas.microsoft.com/office/drawing/2014/main" id="{C1B6785F-8A45-4CA0-9DB0-6748BB1037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31" name="pole tekstowe 1530">
          <a:extLst>
            <a:ext uri="{FF2B5EF4-FFF2-40B4-BE49-F238E27FC236}">
              <a16:creationId xmlns:a16="http://schemas.microsoft.com/office/drawing/2014/main" id="{4BF8733A-9F82-4F47-A4FD-330EE4DAB39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:a16="http://schemas.microsoft.com/office/drawing/2014/main" id="{F0E69B65-984E-441D-BBD3-87800E6D5ED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33" name="pole tekstowe 1532">
          <a:extLst>
            <a:ext uri="{FF2B5EF4-FFF2-40B4-BE49-F238E27FC236}">
              <a16:creationId xmlns:a16="http://schemas.microsoft.com/office/drawing/2014/main" id="{1AD81259-50C1-4357-B038-4A0CE842E9B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34" name="pole tekstowe 1533">
          <a:extLst>
            <a:ext uri="{FF2B5EF4-FFF2-40B4-BE49-F238E27FC236}">
              <a16:creationId xmlns:a16="http://schemas.microsoft.com/office/drawing/2014/main" id="{94CD4540-FE82-40DD-860E-9E64A9BFBF1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376</xdr:row>
      <xdr:rowOff>31750</xdr:rowOff>
    </xdr:from>
    <xdr:ext cx="184731" cy="264560"/>
    <xdr:sp macro="" textlink="">
      <xdr:nvSpPr>
        <xdr:cNvPr id="1535" name="pole tekstowe 1534">
          <a:extLst>
            <a:ext uri="{FF2B5EF4-FFF2-40B4-BE49-F238E27FC236}">
              <a16:creationId xmlns:a16="http://schemas.microsoft.com/office/drawing/2014/main" id="{8BBEB3D7-8912-44DC-95B5-E188666030D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36" name="pole tekstowe 1535">
          <a:extLst>
            <a:ext uri="{FF2B5EF4-FFF2-40B4-BE49-F238E27FC236}">
              <a16:creationId xmlns:a16="http://schemas.microsoft.com/office/drawing/2014/main" id="{13058F7E-DC89-46CA-AEAD-0BA383DBDA6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:a16="http://schemas.microsoft.com/office/drawing/2014/main" id="{7B489F59-E086-42D6-B988-2C56AAB03E9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38" name="pole tekstowe 1537">
          <a:extLst>
            <a:ext uri="{FF2B5EF4-FFF2-40B4-BE49-F238E27FC236}">
              <a16:creationId xmlns:a16="http://schemas.microsoft.com/office/drawing/2014/main" id="{DCBB981D-6D78-4F5F-8891-B911D0AF824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:a16="http://schemas.microsoft.com/office/drawing/2014/main" id="{6FF3A0AC-7F0E-48C6-853A-E7594C09A39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0" name="pole tekstowe 1539">
          <a:extLst>
            <a:ext uri="{FF2B5EF4-FFF2-40B4-BE49-F238E27FC236}">
              <a16:creationId xmlns:a16="http://schemas.microsoft.com/office/drawing/2014/main" id="{CABDB3B8-37EC-4109-B736-60C7CAA3865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:a16="http://schemas.microsoft.com/office/drawing/2014/main" id="{92E3AC3A-DC33-4A32-B76F-0EB870854FF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2" name="pole tekstowe 1541">
          <a:extLst>
            <a:ext uri="{FF2B5EF4-FFF2-40B4-BE49-F238E27FC236}">
              <a16:creationId xmlns:a16="http://schemas.microsoft.com/office/drawing/2014/main" id="{3083A38D-EB9C-4079-949D-2C6D83E9721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3" name="pole tekstowe 1542">
          <a:extLst>
            <a:ext uri="{FF2B5EF4-FFF2-40B4-BE49-F238E27FC236}">
              <a16:creationId xmlns:a16="http://schemas.microsoft.com/office/drawing/2014/main" id="{CDB70105-94F1-45C1-85A1-1B9E54E4606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4" name="pole tekstowe 1543">
          <a:extLst>
            <a:ext uri="{FF2B5EF4-FFF2-40B4-BE49-F238E27FC236}">
              <a16:creationId xmlns:a16="http://schemas.microsoft.com/office/drawing/2014/main" id="{17E74589-FC1D-4BD7-BE6E-8BACE2BA9F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:a16="http://schemas.microsoft.com/office/drawing/2014/main" id="{F26935C0-D942-477B-A6E8-EAF3AA8302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6" name="pole tekstowe 1545">
          <a:extLst>
            <a:ext uri="{FF2B5EF4-FFF2-40B4-BE49-F238E27FC236}">
              <a16:creationId xmlns:a16="http://schemas.microsoft.com/office/drawing/2014/main" id="{4C011081-D90B-47E8-ABA9-B24D6F42EE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:a16="http://schemas.microsoft.com/office/drawing/2014/main" id="{9026E773-CFF3-424E-9396-671C702F97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8" name="pole tekstowe 1547">
          <a:extLst>
            <a:ext uri="{FF2B5EF4-FFF2-40B4-BE49-F238E27FC236}">
              <a16:creationId xmlns:a16="http://schemas.microsoft.com/office/drawing/2014/main" id="{04DCE10C-7B3D-493D-A80E-3708C890FFC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49" name="pole tekstowe 1548">
          <a:extLst>
            <a:ext uri="{FF2B5EF4-FFF2-40B4-BE49-F238E27FC236}">
              <a16:creationId xmlns:a16="http://schemas.microsoft.com/office/drawing/2014/main" id="{A10025D4-764C-4169-9CA4-623473461DE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0" name="pole tekstowe 1549">
          <a:extLst>
            <a:ext uri="{FF2B5EF4-FFF2-40B4-BE49-F238E27FC236}">
              <a16:creationId xmlns:a16="http://schemas.microsoft.com/office/drawing/2014/main" id="{73575F1F-6163-4589-AA46-626D560980F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1" name="pole tekstowe 1550">
          <a:extLst>
            <a:ext uri="{FF2B5EF4-FFF2-40B4-BE49-F238E27FC236}">
              <a16:creationId xmlns:a16="http://schemas.microsoft.com/office/drawing/2014/main" id="{F0B8A244-3D64-4FCF-8BEE-4EDC79EBCB5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2" name="pole tekstowe 1551">
          <a:extLst>
            <a:ext uri="{FF2B5EF4-FFF2-40B4-BE49-F238E27FC236}">
              <a16:creationId xmlns:a16="http://schemas.microsoft.com/office/drawing/2014/main" id="{3537BAE8-6A08-4321-A99A-3E3842E3EA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3" name="pole tekstowe 1552">
          <a:extLst>
            <a:ext uri="{FF2B5EF4-FFF2-40B4-BE49-F238E27FC236}">
              <a16:creationId xmlns:a16="http://schemas.microsoft.com/office/drawing/2014/main" id="{1726623F-25D7-494D-9992-809CA53BCE0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4" name="pole tekstowe 1553">
          <a:extLst>
            <a:ext uri="{FF2B5EF4-FFF2-40B4-BE49-F238E27FC236}">
              <a16:creationId xmlns:a16="http://schemas.microsoft.com/office/drawing/2014/main" id="{38DCE65E-FE7F-4D01-B463-79D60052A3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5" name="pole tekstowe 1554">
          <a:extLst>
            <a:ext uri="{FF2B5EF4-FFF2-40B4-BE49-F238E27FC236}">
              <a16:creationId xmlns:a16="http://schemas.microsoft.com/office/drawing/2014/main" id="{F2137923-7525-4E5E-AF19-96F53B44424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6" name="pole tekstowe 1555">
          <a:extLst>
            <a:ext uri="{FF2B5EF4-FFF2-40B4-BE49-F238E27FC236}">
              <a16:creationId xmlns:a16="http://schemas.microsoft.com/office/drawing/2014/main" id="{563BE168-0FE7-45CD-94A9-1DBE3D7A8FF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7" name="pole tekstowe 1556">
          <a:extLst>
            <a:ext uri="{FF2B5EF4-FFF2-40B4-BE49-F238E27FC236}">
              <a16:creationId xmlns:a16="http://schemas.microsoft.com/office/drawing/2014/main" id="{4209C43E-6D5A-4DB4-9F88-2D22A792BFE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:a16="http://schemas.microsoft.com/office/drawing/2014/main" id="{F2CA7C0A-767F-4A92-B8E1-83C82F4096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59" name="pole tekstowe 1558">
          <a:extLst>
            <a:ext uri="{FF2B5EF4-FFF2-40B4-BE49-F238E27FC236}">
              <a16:creationId xmlns:a16="http://schemas.microsoft.com/office/drawing/2014/main" id="{0AC7983C-8035-4D08-945A-FCF84D3C52B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60" name="pole tekstowe 1559">
          <a:extLst>
            <a:ext uri="{FF2B5EF4-FFF2-40B4-BE49-F238E27FC236}">
              <a16:creationId xmlns:a16="http://schemas.microsoft.com/office/drawing/2014/main" id="{9BA88537-F0B5-40D3-8F09-9FA7B1B2AC9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379</xdr:row>
      <xdr:rowOff>31750</xdr:rowOff>
    </xdr:from>
    <xdr:ext cx="184731" cy="264560"/>
    <xdr:sp macro="" textlink="">
      <xdr:nvSpPr>
        <xdr:cNvPr id="1561" name="pole tekstowe 1560">
          <a:extLst>
            <a:ext uri="{FF2B5EF4-FFF2-40B4-BE49-F238E27FC236}">
              <a16:creationId xmlns:a16="http://schemas.microsoft.com/office/drawing/2014/main" id="{2C11E08E-FD22-4F87-BFB0-D98E04F2937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:a16="http://schemas.microsoft.com/office/drawing/2014/main" id="{9FE6774A-D7D4-4AFF-8874-64A65700F24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63" name="pole tekstowe 1562">
          <a:extLst>
            <a:ext uri="{FF2B5EF4-FFF2-40B4-BE49-F238E27FC236}">
              <a16:creationId xmlns:a16="http://schemas.microsoft.com/office/drawing/2014/main" id="{1F7AAC49-AE89-4413-AEF9-90F1547A23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64" name="pole tekstowe 1563">
          <a:extLst>
            <a:ext uri="{FF2B5EF4-FFF2-40B4-BE49-F238E27FC236}">
              <a16:creationId xmlns:a16="http://schemas.microsoft.com/office/drawing/2014/main" id="{177B150A-DB89-4398-8800-E72B3DC0B15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65" name="pole tekstowe 1564">
          <a:extLst>
            <a:ext uri="{FF2B5EF4-FFF2-40B4-BE49-F238E27FC236}">
              <a16:creationId xmlns:a16="http://schemas.microsoft.com/office/drawing/2014/main" id="{770B741C-B725-4E78-9A12-A61C995DEE2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66" name="pole tekstowe 1565">
          <a:extLst>
            <a:ext uri="{FF2B5EF4-FFF2-40B4-BE49-F238E27FC236}">
              <a16:creationId xmlns:a16="http://schemas.microsoft.com/office/drawing/2014/main" id="{B4DFD27E-99C9-44E0-B674-F03E70D9D90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67" name="pole tekstowe 1566">
          <a:extLst>
            <a:ext uri="{FF2B5EF4-FFF2-40B4-BE49-F238E27FC236}">
              <a16:creationId xmlns:a16="http://schemas.microsoft.com/office/drawing/2014/main" id="{3F406B1F-6563-465F-9FD7-6D17536C68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68" name="pole tekstowe 1567">
          <a:extLst>
            <a:ext uri="{FF2B5EF4-FFF2-40B4-BE49-F238E27FC236}">
              <a16:creationId xmlns:a16="http://schemas.microsoft.com/office/drawing/2014/main" id="{B68D88AE-55C7-4F3C-BF9F-A740D7FDC08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:a16="http://schemas.microsoft.com/office/drawing/2014/main" id="{2E55A8BF-1D1C-4012-8B05-6678D8BCD0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0" name="pole tekstowe 1569">
          <a:extLst>
            <a:ext uri="{FF2B5EF4-FFF2-40B4-BE49-F238E27FC236}">
              <a16:creationId xmlns:a16="http://schemas.microsoft.com/office/drawing/2014/main" id="{22602D79-7354-4920-A9BE-0699EE56A1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:a16="http://schemas.microsoft.com/office/drawing/2014/main" id="{8EB55002-18AF-47A7-A681-AF99AB99DE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2" name="pole tekstowe 1571">
          <a:extLst>
            <a:ext uri="{FF2B5EF4-FFF2-40B4-BE49-F238E27FC236}">
              <a16:creationId xmlns:a16="http://schemas.microsoft.com/office/drawing/2014/main" id="{A0448FD3-2BEB-48D3-9638-9FC8F938C84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3" name="pole tekstowe 1572">
          <a:extLst>
            <a:ext uri="{FF2B5EF4-FFF2-40B4-BE49-F238E27FC236}">
              <a16:creationId xmlns:a16="http://schemas.microsoft.com/office/drawing/2014/main" id="{34B8D7FE-6583-444A-8A19-EFF99173EA1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4" name="pole tekstowe 1573">
          <a:extLst>
            <a:ext uri="{FF2B5EF4-FFF2-40B4-BE49-F238E27FC236}">
              <a16:creationId xmlns:a16="http://schemas.microsoft.com/office/drawing/2014/main" id="{A664DEF4-7AB3-46D9-8D87-79A98022D19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:a16="http://schemas.microsoft.com/office/drawing/2014/main" id="{63D65660-A025-4911-9FE5-28F05EE9D74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6" name="pole tekstowe 1575">
          <a:extLst>
            <a:ext uri="{FF2B5EF4-FFF2-40B4-BE49-F238E27FC236}">
              <a16:creationId xmlns:a16="http://schemas.microsoft.com/office/drawing/2014/main" id="{6B2E46AF-6696-4CCF-A9EE-1AA9491235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:a16="http://schemas.microsoft.com/office/drawing/2014/main" id="{2D85BFDE-BF50-4760-8464-B9277122EB1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8" name="pole tekstowe 1577">
          <a:extLst>
            <a:ext uri="{FF2B5EF4-FFF2-40B4-BE49-F238E27FC236}">
              <a16:creationId xmlns:a16="http://schemas.microsoft.com/office/drawing/2014/main" id="{9F43F9DA-A2CF-48A5-A917-836CF035200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79" name="pole tekstowe 1578">
          <a:extLst>
            <a:ext uri="{FF2B5EF4-FFF2-40B4-BE49-F238E27FC236}">
              <a16:creationId xmlns:a16="http://schemas.microsoft.com/office/drawing/2014/main" id="{FF8372EE-3D0D-4E0F-B00F-2BA14D402B1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80" name="pole tekstowe 1579">
          <a:extLst>
            <a:ext uri="{FF2B5EF4-FFF2-40B4-BE49-F238E27FC236}">
              <a16:creationId xmlns:a16="http://schemas.microsoft.com/office/drawing/2014/main" id="{2865CEFE-ADF8-47EE-AB06-CC279ECBD81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81" name="pole tekstowe 1580">
          <a:extLst>
            <a:ext uri="{FF2B5EF4-FFF2-40B4-BE49-F238E27FC236}">
              <a16:creationId xmlns:a16="http://schemas.microsoft.com/office/drawing/2014/main" id="{A8B91A4B-CC65-4A7F-8297-1A47D080531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82" name="pole tekstowe 1581">
          <a:extLst>
            <a:ext uri="{FF2B5EF4-FFF2-40B4-BE49-F238E27FC236}">
              <a16:creationId xmlns:a16="http://schemas.microsoft.com/office/drawing/2014/main" id="{403D2D43-5B0D-4C55-B61A-204A08DB374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83" name="pole tekstowe 1582">
          <a:extLst>
            <a:ext uri="{FF2B5EF4-FFF2-40B4-BE49-F238E27FC236}">
              <a16:creationId xmlns:a16="http://schemas.microsoft.com/office/drawing/2014/main" id="{53838A50-C935-44E8-9269-DE39D289ACE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84" name="pole tekstowe 1583">
          <a:extLst>
            <a:ext uri="{FF2B5EF4-FFF2-40B4-BE49-F238E27FC236}">
              <a16:creationId xmlns:a16="http://schemas.microsoft.com/office/drawing/2014/main" id="{8DBC87D6-DF3E-40D3-A025-B1F28C390B5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85" name="pole tekstowe 1584">
          <a:extLst>
            <a:ext uri="{FF2B5EF4-FFF2-40B4-BE49-F238E27FC236}">
              <a16:creationId xmlns:a16="http://schemas.microsoft.com/office/drawing/2014/main" id="{01D267FE-C351-473B-A521-64A301A23F2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86" name="pole tekstowe 1585">
          <a:extLst>
            <a:ext uri="{FF2B5EF4-FFF2-40B4-BE49-F238E27FC236}">
              <a16:creationId xmlns:a16="http://schemas.microsoft.com/office/drawing/2014/main" id="{BA7FBC32-E01A-49EE-83EC-839E78BD481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382</xdr:row>
      <xdr:rowOff>31750</xdr:rowOff>
    </xdr:from>
    <xdr:ext cx="184731" cy="264560"/>
    <xdr:sp macro="" textlink="">
      <xdr:nvSpPr>
        <xdr:cNvPr id="1587" name="pole tekstowe 1586">
          <a:extLst>
            <a:ext uri="{FF2B5EF4-FFF2-40B4-BE49-F238E27FC236}">
              <a16:creationId xmlns:a16="http://schemas.microsoft.com/office/drawing/2014/main" id="{DBF3B03D-E895-420E-9C81-8F000C4BFA0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88" name="pole tekstowe 1587">
          <a:extLst>
            <a:ext uri="{FF2B5EF4-FFF2-40B4-BE49-F238E27FC236}">
              <a16:creationId xmlns:a16="http://schemas.microsoft.com/office/drawing/2014/main" id="{F743DEB8-3C0D-4F4E-81DB-D31FA1E2118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89" name="pole tekstowe 1588">
          <a:extLst>
            <a:ext uri="{FF2B5EF4-FFF2-40B4-BE49-F238E27FC236}">
              <a16:creationId xmlns:a16="http://schemas.microsoft.com/office/drawing/2014/main" id="{E1C535D9-FB68-4CDB-9DD9-53BBF8ACD9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0" name="pole tekstowe 1589">
          <a:extLst>
            <a:ext uri="{FF2B5EF4-FFF2-40B4-BE49-F238E27FC236}">
              <a16:creationId xmlns:a16="http://schemas.microsoft.com/office/drawing/2014/main" id="{7BD8DB2B-F1D4-4E38-B1BE-3A9F247FB4F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1" name="pole tekstowe 1590">
          <a:extLst>
            <a:ext uri="{FF2B5EF4-FFF2-40B4-BE49-F238E27FC236}">
              <a16:creationId xmlns:a16="http://schemas.microsoft.com/office/drawing/2014/main" id="{B986430D-A508-43DA-8F91-8AEB578BDC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2" name="pole tekstowe 1591">
          <a:extLst>
            <a:ext uri="{FF2B5EF4-FFF2-40B4-BE49-F238E27FC236}">
              <a16:creationId xmlns:a16="http://schemas.microsoft.com/office/drawing/2014/main" id="{112889A5-6FA7-4D3C-AA03-604FBA669BC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3" name="pole tekstowe 1592">
          <a:extLst>
            <a:ext uri="{FF2B5EF4-FFF2-40B4-BE49-F238E27FC236}">
              <a16:creationId xmlns:a16="http://schemas.microsoft.com/office/drawing/2014/main" id="{170B39D4-3D52-4628-A549-5DC5FAAD0E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4" name="pole tekstowe 1593">
          <a:extLst>
            <a:ext uri="{FF2B5EF4-FFF2-40B4-BE49-F238E27FC236}">
              <a16:creationId xmlns:a16="http://schemas.microsoft.com/office/drawing/2014/main" id="{FB4CCAAC-05D8-4221-A97C-E9DA32A5B5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5" name="pole tekstowe 1594">
          <a:extLst>
            <a:ext uri="{FF2B5EF4-FFF2-40B4-BE49-F238E27FC236}">
              <a16:creationId xmlns:a16="http://schemas.microsoft.com/office/drawing/2014/main" id="{0DC886DB-7C8E-4115-BBEE-BCA53A2E42F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6" name="pole tekstowe 1595">
          <a:extLst>
            <a:ext uri="{FF2B5EF4-FFF2-40B4-BE49-F238E27FC236}">
              <a16:creationId xmlns:a16="http://schemas.microsoft.com/office/drawing/2014/main" id="{CF68B320-4879-4A4F-9ABB-7B67EFD8641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7" name="pole tekstowe 1596">
          <a:extLst>
            <a:ext uri="{FF2B5EF4-FFF2-40B4-BE49-F238E27FC236}">
              <a16:creationId xmlns:a16="http://schemas.microsoft.com/office/drawing/2014/main" id="{1C4D92E9-FFE1-4F09-91E7-1B29B8175D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8" name="pole tekstowe 1597">
          <a:extLst>
            <a:ext uri="{FF2B5EF4-FFF2-40B4-BE49-F238E27FC236}">
              <a16:creationId xmlns:a16="http://schemas.microsoft.com/office/drawing/2014/main" id="{03C4AFF9-011B-439C-A537-8040FD81FC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599" name="pole tekstowe 1598">
          <a:extLst>
            <a:ext uri="{FF2B5EF4-FFF2-40B4-BE49-F238E27FC236}">
              <a16:creationId xmlns:a16="http://schemas.microsoft.com/office/drawing/2014/main" id="{71577F05-76C5-49E9-B673-BA71299AEBF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0" name="pole tekstowe 1599">
          <a:extLst>
            <a:ext uri="{FF2B5EF4-FFF2-40B4-BE49-F238E27FC236}">
              <a16:creationId xmlns:a16="http://schemas.microsoft.com/office/drawing/2014/main" id="{C0D743F8-47FD-40C8-A327-0193DEAA2A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1" name="pole tekstowe 1600">
          <a:extLst>
            <a:ext uri="{FF2B5EF4-FFF2-40B4-BE49-F238E27FC236}">
              <a16:creationId xmlns:a16="http://schemas.microsoft.com/office/drawing/2014/main" id="{62BD523B-E22F-4789-AA99-72D2C489FAE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2" name="pole tekstowe 1601">
          <a:extLst>
            <a:ext uri="{FF2B5EF4-FFF2-40B4-BE49-F238E27FC236}">
              <a16:creationId xmlns:a16="http://schemas.microsoft.com/office/drawing/2014/main" id="{463AD77D-2A6D-4346-821D-9A46D3DB53C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3" name="pole tekstowe 1602">
          <a:extLst>
            <a:ext uri="{FF2B5EF4-FFF2-40B4-BE49-F238E27FC236}">
              <a16:creationId xmlns:a16="http://schemas.microsoft.com/office/drawing/2014/main" id="{7D7A9E69-4489-4C47-A699-7519E2B4B6E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4" name="pole tekstowe 1603">
          <a:extLst>
            <a:ext uri="{FF2B5EF4-FFF2-40B4-BE49-F238E27FC236}">
              <a16:creationId xmlns:a16="http://schemas.microsoft.com/office/drawing/2014/main" id="{CE95FACF-8FF8-4F56-8238-4DF71FDB80E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5" name="pole tekstowe 1604">
          <a:extLst>
            <a:ext uri="{FF2B5EF4-FFF2-40B4-BE49-F238E27FC236}">
              <a16:creationId xmlns:a16="http://schemas.microsoft.com/office/drawing/2014/main" id="{DA065059-DC91-4EDF-BE36-DD7AA44A902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6" name="pole tekstowe 1605">
          <a:extLst>
            <a:ext uri="{FF2B5EF4-FFF2-40B4-BE49-F238E27FC236}">
              <a16:creationId xmlns:a16="http://schemas.microsoft.com/office/drawing/2014/main" id="{702C1FEE-004C-45F2-BCD3-62855EEA4B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7" name="pole tekstowe 1606">
          <a:extLst>
            <a:ext uri="{FF2B5EF4-FFF2-40B4-BE49-F238E27FC236}">
              <a16:creationId xmlns:a16="http://schemas.microsoft.com/office/drawing/2014/main" id="{B12CD1EC-324C-4738-ADFF-38AF1F2AB6D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8" name="pole tekstowe 1607">
          <a:extLst>
            <a:ext uri="{FF2B5EF4-FFF2-40B4-BE49-F238E27FC236}">
              <a16:creationId xmlns:a16="http://schemas.microsoft.com/office/drawing/2014/main" id="{8572E25B-EA51-45EE-8F61-4238E100584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09" name="pole tekstowe 1608">
          <a:extLst>
            <a:ext uri="{FF2B5EF4-FFF2-40B4-BE49-F238E27FC236}">
              <a16:creationId xmlns:a16="http://schemas.microsoft.com/office/drawing/2014/main" id="{CED38480-62E6-4A07-9D06-1551CEB860B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10" name="pole tekstowe 1609">
          <a:extLst>
            <a:ext uri="{FF2B5EF4-FFF2-40B4-BE49-F238E27FC236}">
              <a16:creationId xmlns:a16="http://schemas.microsoft.com/office/drawing/2014/main" id="{BF8A57AE-97BC-4586-80A3-9FF297FD03A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11" name="pole tekstowe 1610">
          <a:extLst>
            <a:ext uri="{FF2B5EF4-FFF2-40B4-BE49-F238E27FC236}">
              <a16:creationId xmlns:a16="http://schemas.microsoft.com/office/drawing/2014/main" id="{03309A77-92AF-44AB-8918-7C45F1F598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12" name="pole tekstowe 1611">
          <a:extLst>
            <a:ext uri="{FF2B5EF4-FFF2-40B4-BE49-F238E27FC236}">
              <a16:creationId xmlns:a16="http://schemas.microsoft.com/office/drawing/2014/main" id="{B92C2062-31E4-49BA-83EA-D1FC19FD8BD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385</xdr:row>
      <xdr:rowOff>31750</xdr:rowOff>
    </xdr:from>
    <xdr:ext cx="184731" cy="264560"/>
    <xdr:sp macro="" textlink="">
      <xdr:nvSpPr>
        <xdr:cNvPr id="1613" name="pole tekstowe 1612">
          <a:extLst>
            <a:ext uri="{FF2B5EF4-FFF2-40B4-BE49-F238E27FC236}">
              <a16:creationId xmlns:a16="http://schemas.microsoft.com/office/drawing/2014/main" id="{92ADA94E-6115-43FB-B24C-BD348DEAAFD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14" name="pole tekstowe 1613">
          <a:extLst>
            <a:ext uri="{FF2B5EF4-FFF2-40B4-BE49-F238E27FC236}">
              <a16:creationId xmlns:a16="http://schemas.microsoft.com/office/drawing/2014/main" id="{CF96D77F-C332-441D-AD66-0EB5BD3B40A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15" name="pole tekstowe 1614">
          <a:extLst>
            <a:ext uri="{FF2B5EF4-FFF2-40B4-BE49-F238E27FC236}">
              <a16:creationId xmlns:a16="http://schemas.microsoft.com/office/drawing/2014/main" id="{5534B89A-BADB-44A0-BD85-FEC4A62C4DB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16" name="pole tekstowe 1615">
          <a:extLst>
            <a:ext uri="{FF2B5EF4-FFF2-40B4-BE49-F238E27FC236}">
              <a16:creationId xmlns:a16="http://schemas.microsoft.com/office/drawing/2014/main" id="{1A3407DB-3F04-4F2D-A199-6F0A3914B2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17" name="pole tekstowe 1616">
          <a:extLst>
            <a:ext uri="{FF2B5EF4-FFF2-40B4-BE49-F238E27FC236}">
              <a16:creationId xmlns:a16="http://schemas.microsoft.com/office/drawing/2014/main" id="{E7107E29-4EFA-46EE-99A6-B5B25EF5F7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18" name="pole tekstowe 1617">
          <a:extLst>
            <a:ext uri="{FF2B5EF4-FFF2-40B4-BE49-F238E27FC236}">
              <a16:creationId xmlns:a16="http://schemas.microsoft.com/office/drawing/2014/main" id="{6EA47096-A374-4E31-88C5-0E5B3E2DC68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19" name="pole tekstowe 1618">
          <a:extLst>
            <a:ext uri="{FF2B5EF4-FFF2-40B4-BE49-F238E27FC236}">
              <a16:creationId xmlns:a16="http://schemas.microsoft.com/office/drawing/2014/main" id="{2ED72876-3EC0-4B7F-9BA8-0053AAB96A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0" name="pole tekstowe 1619">
          <a:extLst>
            <a:ext uri="{FF2B5EF4-FFF2-40B4-BE49-F238E27FC236}">
              <a16:creationId xmlns:a16="http://schemas.microsoft.com/office/drawing/2014/main" id="{52395BAC-61CB-4519-9A9A-6459C9D2A2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1" name="pole tekstowe 1620">
          <a:extLst>
            <a:ext uri="{FF2B5EF4-FFF2-40B4-BE49-F238E27FC236}">
              <a16:creationId xmlns:a16="http://schemas.microsoft.com/office/drawing/2014/main" id="{28C76BC0-EA29-4FA3-9D36-48B693A3B1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2" name="pole tekstowe 1621">
          <a:extLst>
            <a:ext uri="{FF2B5EF4-FFF2-40B4-BE49-F238E27FC236}">
              <a16:creationId xmlns:a16="http://schemas.microsoft.com/office/drawing/2014/main" id="{79A1B7D2-1B41-4451-BBC8-1240A8FDB02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3" name="pole tekstowe 1622">
          <a:extLst>
            <a:ext uri="{FF2B5EF4-FFF2-40B4-BE49-F238E27FC236}">
              <a16:creationId xmlns:a16="http://schemas.microsoft.com/office/drawing/2014/main" id="{AF4C22BD-449A-41BB-A09C-19A8FFBBAE3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4" name="pole tekstowe 1623">
          <a:extLst>
            <a:ext uri="{FF2B5EF4-FFF2-40B4-BE49-F238E27FC236}">
              <a16:creationId xmlns:a16="http://schemas.microsoft.com/office/drawing/2014/main" id="{E0D00BA7-75C1-45E3-A4D7-F88EBD74729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5" name="pole tekstowe 1624">
          <a:extLst>
            <a:ext uri="{FF2B5EF4-FFF2-40B4-BE49-F238E27FC236}">
              <a16:creationId xmlns:a16="http://schemas.microsoft.com/office/drawing/2014/main" id="{655F0F66-6013-4D90-BBE4-44F77C3DC17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6" name="pole tekstowe 1625">
          <a:extLst>
            <a:ext uri="{FF2B5EF4-FFF2-40B4-BE49-F238E27FC236}">
              <a16:creationId xmlns:a16="http://schemas.microsoft.com/office/drawing/2014/main" id="{CF66ED6D-5F3F-475C-9987-DBA0867FBD6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7" name="pole tekstowe 1626">
          <a:extLst>
            <a:ext uri="{FF2B5EF4-FFF2-40B4-BE49-F238E27FC236}">
              <a16:creationId xmlns:a16="http://schemas.microsoft.com/office/drawing/2014/main" id="{2BE0DD73-E629-4EF4-8F20-6C01056E017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8" name="pole tekstowe 1627">
          <a:extLst>
            <a:ext uri="{FF2B5EF4-FFF2-40B4-BE49-F238E27FC236}">
              <a16:creationId xmlns:a16="http://schemas.microsoft.com/office/drawing/2014/main" id="{79F5150D-4AFD-4255-815D-A71BFD0ABFF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29" name="pole tekstowe 1628">
          <a:extLst>
            <a:ext uri="{FF2B5EF4-FFF2-40B4-BE49-F238E27FC236}">
              <a16:creationId xmlns:a16="http://schemas.microsoft.com/office/drawing/2014/main" id="{574F3597-0CD8-4DD7-A43D-DDEC73E7B60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0" name="pole tekstowe 1629">
          <a:extLst>
            <a:ext uri="{FF2B5EF4-FFF2-40B4-BE49-F238E27FC236}">
              <a16:creationId xmlns:a16="http://schemas.microsoft.com/office/drawing/2014/main" id="{A201167C-316C-4408-980F-31A0B36FA60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1" name="pole tekstowe 1630">
          <a:extLst>
            <a:ext uri="{FF2B5EF4-FFF2-40B4-BE49-F238E27FC236}">
              <a16:creationId xmlns:a16="http://schemas.microsoft.com/office/drawing/2014/main" id="{0455E6B5-7046-4677-BDB2-D448F46F31D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2" name="pole tekstowe 1631">
          <a:extLst>
            <a:ext uri="{FF2B5EF4-FFF2-40B4-BE49-F238E27FC236}">
              <a16:creationId xmlns:a16="http://schemas.microsoft.com/office/drawing/2014/main" id="{D0A812FC-6B89-49C8-AFD8-D77447C4AD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3" name="pole tekstowe 1632">
          <a:extLst>
            <a:ext uri="{FF2B5EF4-FFF2-40B4-BE49-F238E27FC236}">
              <a16:creationId xmlns:a16="http://schemas.microsoft.com/office/drawing/2014/main" id="{10EC1C9D-2835-4545-BED6-460DC7D16C0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4" name="pole tekstowe 1633">
          <a:extLst>
            <a:ext uri="{FF2B5EF4-FFF2-40B4-BE49-F238E27FC236}">
              <a16:creationId xmlns:a16="http://schemas.microsoft.com/office/drawing/2014/main" id="{5F3D5542-D7BB-4E58-8CB3-E1A9E05770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5" name="pole tekstowe 1634">
          <a:extLst>
            <a:ext uri="{FF2B5EF4-FFF2-40B4-BE49-F238E27FC236}">
              <a16:creationId xmlns:a16="http://schemas.microsoft.com/office/drawing/2014/main" id="{BE8B63FA-5C91-4F25-8B9C-1C6CBC5D090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6" name="pole tekstowe 1635">
          <a:extLst>
            <a:ext uri="{FF2B5EF4-FFF2-40B4-BE49-F238E27FC236}">
              <a16:creationId xmlns:a16="http://schemas.microsoft.com/office/drawing/2014/main" id="{3EB6DCBA-DE05-4C3D-84E3-C98654F5B2D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7" name="pole tekstowe 1636">
          <a:extLst>
            <a:ext uri="{FF2B5EF4-FFF2-40B4-BE49-F238E27FC236}">
              <a16:creationId xmlns:a16="http://schemas.microsoft.com/office/drawing/2014/main" id="{DE655CCC-699F-439B-8054-9FC2A37F238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8" name="pole tekstowe 1637">
          <a:extLst>
            <a:ext uri="{FF2B5EF4-FFF2-40B4-BE49-F238E27FC236}">
              <a16:creationId xmlns:a16="http://schemas.microsoft.com/office/drawing/2014/main" id="{70C67EE0-8E9A-4E88-9A39-5203E2AA107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388</xdr:row>
      <xdr:rowOff>31750</xdr:rowOff>
    </xdr:from>
    <xdr:ext cx="184731" cy="264560"/>
    <xdr:sp macro="" textlink="">
      <xdr:nvSpPr>
        <xdr:cNvPr id="1639" name="pole tekstowe 1638">
          <a:extLst>
            <a:ext uri="{FF2B5EF4-FFF2-40B4-BE49-F238E27FC236}">
              <a16:creationId xmlns:a16="http://schemas.microsoft.com/office/drawing/2014/main" id="{91E07082-2B7C-4646-9A27-8649BE5185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0" name="pole tekstowe 1639">
          <a:extLst>
            <a:ext uri="{FF2B5EF4-FFF2-40B4-BE49-F238E27FC236}">
              <a16:creationId xmlns:a16="http://schemas.microsoft.com/office/drawing/2014/main" id="{D9E8B6A9-5EFA-429D-B6EC-B6FF7C8431B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1" name="pole tekstowe 1640">
          <a:extLst>
            <a:ext uri="{FF2B5EF4-FFF2-40B4-BE49-F238E27FC236}">
              <a16:creationId xmlns:a16="http://schemas.microsoft.com/office/drawing/2014/main" id="{8200F6B9-80DA-4C58-B4F0-9AB016ED094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2" name="pole tekstowe 1641">
          <a:extLst>
            <a:ext uri="{FF2B5EF4-FFF2-40B4-BE49-F238E27FC236}">
              <a16:creationId xmlns:a16="http://schemas.microsoft.com/office/drawing/2014/main" id="{2DD66DA2-98C0-4707-BDCB-041C3CB6084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3" name="pole tekstowe 1642">
          <a:extLst>
            <a:ext uri="{FF2B5EF4-FFF2-40B4-BE49-F238E27FC236}">
              <a16:creationId xmlns:a16="http://schemas.microsoft.com/office/drawing/2014/main" id="{CD26C863-8E40-478A-811A-3EA0F90AF3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4" name="pole tekstowe 1643">
          <a:extLst>
            <a:ext uri="{FF2B5EF4-FFF2-40B4-BE49-F238E27FC236}">
              <a16:creationId xmlns:a16="http://schemas.microsoft.com/office/drawing/2014/main" id="{43A0D827-916B-4FAD-A880-6C9F194152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5" name="pole tekstowe 1644">
          <a:extLst>
            <a:ext uri="{FF2B5EF4-FFF2-40B4-BE49-F238E27FC236}">
              <a16:creationId xmlns:a16="http://schemas.microsoft.com/office/drawing/2014/main" id="{2992586E-966B-4E60-AC74-152392A8DD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6" name="pole tekstowe 1645">
          <a:extLst>
            <a:ext uri="{FF2B5EF4-FFF2-40B4-BE49-F238E27FC236}">
              <a16:creationId xmlns:a16="http://schemas.microsoft.com/office/drawing/2014/main" id="{2E51CC59-626F-41BC-A063-E3EED5406C5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7" name="pole tekstowe 1646">
          <a:extLst>
            <a:ext uri="{FF2B5EF4-FFF2-40B4-BE49-F238E27FC236}">
              <a16:creationId xmlns:a16="http://schemas.microsoft.com/office/drawing/2014/main" id="{374F6130-5BC5-4D0F-946D-B3EF8E8BB49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8" name="pole tekstowe 1647">
          <a:extLst>
            <a:ext uri="{FF2B5EF4-FFF2-40B4-BE49-F238E27FC236}">
              <a16:creationId xmlns:a16="http://schemas.microsoft.com/office/drawing/2014/main" id="{26762890-F645-4E14-A0DC-094426C0022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49" name="pole tekstowe 1648">
          <a:extLst>
            <a:ext uri="{FF2B5EF4-FFF2-40B4-BE49-F238E27FC236}">
              <a16:creationId xmlns:a16="http://schemas.microsoft.com/office/drawing/2014/main" id="{69551F4E-6633-4CEE-BC8F-811B47C88E2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0" name="pole tekstowe 1649">
          <a:extLst>
            <a:ext uri="{FF2B5EF4-FFF2-40B4-BE49-F238E27FC236}">
              <a16:creationId xmlns:a16="http://schemas.microsoft.com/office/drawing/2014/main" id="{DFA6722A-FB6D-48FA-8E85-08A735C161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1" name="pole tekstowe 1650">
          <a:extLst>
            <a:ext uri="{FF2B5EF4-FFF2-40B4-BE49-F238E27FC236}">
              <a16:creationId xmlns:a16="http://schemas.microsoft.com/office/drawing/2014/main" id="{843EEE3A-FAC4-49F2-9651-1437038D8D2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2" name="pole tekstowe 1651">
          <a:extLst>
            <a:ext uri="{FF2B5EF4-FFF2-40B4-BE49-F238E27FC236}">
              <a16:creationId xmlns:a16="http://schemas.microsoft.com/office/drawing/2014/main" id="{71F15B11-8C56-4299-BD7E-0D7DC092CF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3" name="pole tekstowe 1652">
          <a:extLst>
            <a:ext uri="{FF2B5EF4-FFF2-40B4-BE49-F238E27FC236}">
              <a16:creationId xmlns:a16="http://schemas.microsoft.com/office/drawing/2014/main" id="{C3499E6A-739B-4130-809B-528BFE747BC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4" name="pole tekstowe 1653">
          <a:extLst>
            <a:ext uri="{FF2B5EF4-FFF2-40B4-BE49-F238E27FC236}">
              <a16:creationId xmlns:a16="http://schemas.microsoft.com/office/drawing/2014/main" id="{67A4D848-434A-4D81-A170-956A549BCB7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5" name="pole tekstowe 1654">
          <a:extLst>
            <a:ext uri="{FF2B5EF4-FFF2-40B4-BE49-F238E27FC236}">
              <a16:creationId xmlns:a16="http://schemas.microsoft.com/office/drawing/2014/main" id="{EFAB5CD0-0374-4F10-B32F-D4E1E8B513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6" name="pole tekstowe 1655">
          <a:extLst>
            <a:ext uri="{FF2B5EF4-FFF2-40B4-BE49-F238E27FC236}">
              <a16:creationId xmlns:a16="http://schemas.microsoft.com/office/drawing/2014/main" id="{305D32B0-8175-48E9-A2FE-DDD0841547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7" name="pole tekstowe 1656">
          <a:extLst>
            <a:ext uri="{FF2B5EF4-FFF2-40B4-BE49-F238E27FC236}">
              <a16:creationId xmlns:a16="http://schemas.microsoft.com/office/drawing/2014/main" id="{C9E82E6C-94F3-4832-8DD3-DD1AB828BDA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8" name="pole tekstowe 1657">
          <a:extLst>
            <a:ext uri="{FF2B5EF4-FFF2-40B4-BE49-F238E27FC236}">
              <a16:creationId xmlns:a16="http://schemas.microsoft.com/office/drawing/2014/main" id="{5BB06F51-1F8A-4F01-83EF-11AB25D544A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59" name="pole tekstowe 1658">
          <a:extLst>
            <a:ext uri="{FF2B5EF4-FFF2-40B4-BE49-F238E27FC236}">
              <a16:creationId xmlns:a16="http://schemas.microsoft.com/office/drawing/2014/main" id="{976EB043-381E-46F4-A7AF-EED20FB47E9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60" name="pole tekstowe 1659">
          <a:extLst>
            <a:ext uri="{FF2B5EF4-FFF2-40B4-BE49-F238E27FC236}">
              <a16:creationId xmlns:a16="http://schemas.microsoft.com/office/drawing/2014/main" id="{6FE29799-0F51-4B9C-A084-6153CAF2A8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61" name="pole tekstowe 1660">
          <a:extLst>
            <a:ext uri="{FF2B5EF4-FFF2-40B4-BE49-F238E27FC236}">
              <a16:creationId xmlns:a16="http://schemas.microsoft.com/office/drawing/2014/main" id="{B6559DA5-0BEB-410F-A251-CCCA89CC3C1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62" name="pole tekstowe 1661">
          <a:extLst>
            <a:ext uri="{FF2B5EF4-FFF2-40B4-BE49-F238E27FC236}">
              <a16:creationId xmlns:a16="http://schemas.microsoft.com/office/drawing/2014/main" id="{F0BF038B-5B84-48B3-BEBE-3099B2670C8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63" name="pole tekstowe 1662">
          <a:extLst>
            <a:ext uri="{FF2B5EF4-FFF2-40B4-BE49-F238E27FC236}">
              <a16:creationId xmlns:a16="http://schemas.microsoft.com/office/drawing/2014/main" id="{ED4B8C5F-F6D4-4B37-B0C1-60191BA50D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64" name="pole tekstowe 1663">
          <a:extLst>
            <a:ext uri="{FF2B5EF4-FFF2-40B4-BE49-F238E27FC236}">
              <a16:creationId xmlns:a16="http://schemas.microsoft.com/office/drawing/2014/main" id="{11D6269D-FF26-4E71-B38F-BB50DAF22A6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391</xdr:row>
      <xdr:rowOff>31750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:a16="http://schemas.microsoft.com/office/drawing/2014/main" id="{A34AC0B6-1BA4-4D2A-A899-FCB12138F07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66" name="pole tekstowe 1665">
          <a:extLst>
            <a:ext uri="{FF2B5EF4-FFF2-40B4-BE49-F238E27FC236}">
              <a16:creationId xmlns:a16="http://schemas.microsoft.com/office/drawing/2014/main" id="{B71F9244-4280-4964-AA01-276EFDA7512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67" name="pole tekstowe 1666">
          <a:extLst>
            <a:ext uri="{FF2B5EF4-FFF2-40B4-BE49-F238E27FC236}">
              <a16:creationId xmlns:a16="http://schemas.microsoft.com/office/drawing/2014/main" id="{AB01C771-5203-433E-BE0C-7E9028B2957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68" name="pole tekstowe 1667">
          <a:extLst>
            <a:ext uri="{FF2B5EF4-FFF2-40B4-BE49-F238E27FC236}">
              <a16:creationId xmlns:a16="http://schemas.microsoft.com/office/drawing/2014/main" id="{F04B0DFB-28CF-4B28-8C9D-5289E30CD8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69" name="pole tekstowe 1668">
          <a:extLst>
            <a:ext uri="{FF2B5EF4-FFF2-40B4-BE49-F238E27FC236}">
              <a16:creationId xmlns:a16="http://schemas.microsoft.com/office/drawing/2014/main" id="{6914C3C8-FD5A-4736-AD1B-BA4B5B1994A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0" name="pole tekstowe 1669">
          <a:extLst>
            <a:ext uri="{FF2B5EF4-FFF2-40B4-BE49-F238E27FC236}">
              <a16:creationId xmlns:a16="http://schemas.microsoft.com/office/drawing/2014/main" id="{4FBDD027-515A-4F4E-A001-0DB8CF6643B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1" name="pole tekstowe 1670">
          <a:extLst>
            <a:ext uri="{FF2B5EF4-FFF2-40B4-BE49-F238E27FC236}">
              <a16:creationId xmlns:a16="http://schemas.microsoft.com/office/drawing/2014/main" id="{A1AA7E4F-ED4A-41FF-85DA-6D483BFBDAE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2" name="pole tekstowe 1671">
          <a:extLst>
            <a:ext uri="{FF2B5EF4-FFF2-40B4-BE49-F238E27FC236}">
              <a16:creationId xmlns:a16="http://schemas.microsoft.com/office/drawing/2014/main" id="{5CCF21E8-671F-4CC7-8955-E7F382E1630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3" name="pole tekstowe 1672">
          <a:extLst>
            <a:ext uri="{FF2B5EF4-FFF2-40B4-BE49-F238E27FC236}">
              <a16:creationId xmlns:a16="http://schemas.microsoft.com/office/drawing/2014/main" id="{9E3DBDB5-E0C8-4F45-976E-5A7FC231C6B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4" name="pole tekstowe 1673">
          <a:extLst>
            <a:ext uri="{FF2B5EF4-FFF2-40B4-BE49-F238E27FC236}">
              <a16:creationId xmlns:a16="http://schemas.microsoft.com/office/drawing/2014/main" id="{DF3A11B9-DC73-47D0-8B3D-81AC853B20B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5" name="pole tekstowe 1674">
          <a:extLst>
            <a:ext uri="{FF2B5EF4-FFF2-40B4-BE49-F238E27FC236}">
              <a16:creationId xmlns:a16="http://schemas.microsoft.com/office/drawing/2014/main" id="{15FC8683-4E3C-4E87-B7B5-223DB3AC81A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6" name="pole tekstowe 1675">
          <a:extLst>
            <a:ext uri="{FF2B5EF4-FFF2-40B4-BE49-F238E27FC236}">
              <a16:creationId xmlns:a16="http://schemas.microsoft.com/office/drawing/2014/main" id="{85859365-9869-49E7-BB12-D1BA5674958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7" name="pole tekstowe 1676">
          <a:extLst>
            <a:ext uri="{FF2B5EF4-FFF2-40B4-BE49-F238E27FC236}">
              <a16:creationId xmlns:a16="http://schemas.microsoft.com/office/drawing/2014/main" id="{3382937B-0FDB-40F8-A9A7-7ECC5CE3F8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8" name="pole tekstowe 1677">
          <a:extLst>
            <a:ext uri="{FF2B5EF4-FFF2-40B4-BE49-F238E27FC236}">
              <a16:creationId xmlns:a16="http://schemas.microsoft.com/office/drawing/2014/main" id="{785D4BD5-BF1C-4556-8208-900D75B0733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79" name="pole tekstowe 1678">
          <a:extLst>
            <a:ext uri="{FF2B5EF4-FFF2-40B4-BE49-F238E27FC236}">
              <a16:creationId xmlns:a16="http://schemas.microsoft.com/office/drawing/2014/main" id="{CAA2A6D9-7A4A-4CAB-A841-7DCBED4FB68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0" name="pole tekstowe 1679">
          <a:extLst>
            <a:ext uri="{FF2B5EF4-FFF2-40B4-BE49-F238E27FC236}">
              <a16:creationId xmlns:a16="http://schemas.microsoft.com/office/drawing/2014/main" id="{CFB72343-29B4-4454-BE6C-63F199899B9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1" name="pole tekstowe 1680">
          <a:extLst>
            <a:ext uri="{FF2B5EF4-FFF2-40B4-BE49-F238E27FC236}">
              <a16:creationId xmlns:a16="http://schemas.microsoft.com/office/drawing/2014/main" id="{E0F0CCF1-6BC7-4D21-A3AF-1C5A7147D30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2" name="pole tekstowe 1681">
          <a:extLst>
            <a:ext uri="{FF2B5EF4-FFF2-40B4-BE49-F238E27FC236}">
              <a16:creationId xmlns:a16="http://schemas.microsoft.com/office/drawing/2014/main" id="{86C24A6E-E80B-485D-8726-78AC5548016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3" name="pole tekstowe 1682">
          <a:extLst>
            <a:ext uri="{FF2B5EF4-FFF2-40B4-BE49-F238E27FC236}">
              <a16:creationId xmlns:a16="http://schemas.microsoft.com/office/drawing/2014/main" id="{928697EC-BC91-48D0-B175-6C57D19AE76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4" name="pole tekstowe 1683">
          <a:extLst>
            <a:ext uri="{FF2B5EF4-FFF2-40B4-BE49-F238E27FC236}">
              <a16:creationId xmlns:a16="http://schemas.microsoft.com/office/drawing/2014/main" id="{EA256E00-1EDD-4F4C-9302-A6789B3CF49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5" name="pole tekstowe 1684">
          <a:extLst>
            <a:ext uri="{FF2B5EF4-FFF2-40B4-BE49-F238E27FC236}">
              <a16:creationId xmlns:a16="http://schemas.microsoft.com/office/drawing/2014/main" id="{94A94918-4517-4889-8F2E-DFFC7F752DB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6" name="pole tekstowe 1685">
          <a:extLst>
            <a:ext uri="{FF2B5EF4-FFF2-40B4-BE49-F238E27FC236}">
              <a16:creationId xmlns:a16="http://schemas.microsoft.com/office/drawing/2014/main" id="{FF2EB23A-66DB-4BFA-B409-57FB9B0AF4D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7" name="pole tekstowe 1686">
          <a:extLst>
            <a:ext uri="{FF2B5EF4-FFF2-40B4-BE49-F238E27FC236}">
              <a16:creationId xmlns:a16="http://schemas.microsoft.com/office/drawing/2014/main" id="{2B3EF8A5-9BE8-4B71-BCF5-14AE86894E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8" name="pole tekstowe 1687">
          <a:extLst>
            <a:ext uri="{FF2B5EF4-FFF2-40B4-BE49-F238E27FC236}">
              <a16:creationId xmlns:a16="http://schemas.microsoft.com/office/drawing/2014/main" id="{6B868BB4-D2F5-42C9-B0C1-6CDD3A8B5A0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:a16="http://schemas.microsoft.com/office/drawing/2014/main" id="{68880484-13B3-4E09-9B83-BA233C754A9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90" name="pole tekstowe 1689">
          <a:extLst>
            <a:ext uri="{FF2B5EF4-FFF2-40B4-BE49-F238E27FC236}">
              <a16:creationId xmlns:a16="http://schemas.microsoft.com/office/drawing/2014/main" id="{91F7A0FA-9246-4BCF-B940-E7BF190060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394</xdr:row>
      <xdr:rowOff>31750</xdr:rowOff>
    </xdr:from>
    <xdr:ext cx="184731" cy="264560"/>
    <xdr:sp macro="" textlink="">
      <xdr:nvSpPr>
        <xdr:cNvPr id="1691" name="pole tekstowe 1690">
          <a:extLst>
            <a:ext uri="{FF2B5EF4-FFF2-40B4-BE49-F238E27FC236}">
              <a16:creationId xmlns:a16="http://schemas.microsoft.com/office/drawing/2014/main" id="{11CB200C-5ED7-45CB-83CB-5D3AEEADDD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692" name="pole tekstowe 1691">
          <a:extLst>
            <a:ext uri="{FF2B5EF4-FFF2-40B4-BE49-F238E27FC236}">
              <a16:creationId xmlns:a16="http://schemas.microsoft.com/office/drawing/2014/main" id="{3690CC01-14E5-4DE7-A10A-2C83B02B820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693" name="pole tekstowe 1692">
          <a:extLst>
            <a:ext uri="{FF2B5EF4-FFF2-40B4-BE49-F238E27FC236}">
              <a16:creationId xmlns:a16="http://schemas.microsoft.com/office/drawing/2014/main" id="{0591B7AB-289E-48CB-9DE7-67A0EF71DC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694" name="pole tekstowe 1693">
          <a:extLst>
            <a:ext uri="{FF2B5EF4-FFF2-40B4-BE49-F238E27FC236}">
              <a16:creationId xmlns:a16="http://schemas.microsoft.com/office/drawing/2014/main" id="{A6185CA4-C6C3-4FA7-BA6C-0A850E41A61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695" name="pole tekstowe 1694">
          <a:extLst>
            <a:ext uri="{FF2B5EF4-FFF2-40B4-BE49-F238E27FC236}">
              <a16:creationId xmlns:a16="http://schemas.microsoft.com/office/drawing/2014/main" id="{2583A69F-78D7-4303-BF35-6811933D9CE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696" name="pole tekstowe 1695">
          <a:extLst>
            <a:ext uri="{FF2B5EF4-FFF2-40B4-BE49-F238E27FC236}">
              <a16:creationId xmlns:a16="http://schemas.microsoft.com/office/drawing/2014/main" id="{F56AEF77-6C78-4823-8505-42BEE2A4FE2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:a16="http://schemas.microsoft.com/office/drawing/2014/main" id="{97DDF020-6E62-454B-A3A9-10354BC0CF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698" name="pole tekstowe 1697">
          <a:extLst>
            <a:ext uri="{FF2B5EF4-FFF2-40B4-BE49-F238E27FC236}">
              <a16:creationId xmlns:a16="http://schemas.microsoft.com/office/drawing/2014/main" id="{631CC760-BEFD-49F8-A776-EDAFF7F8C31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699" name="pole tekstowe 1698">
          <a:extLst>
            <a:ext uri="{FF2B5EF4-FFF2-40B4-BE49-F238E27FC236}">
              <a16:creationId xmlns:a16="http://schemas.microsoft.com/office/drawing/2014/main" id="{2C192A24-9E9B-43D7-8676-8EA24A3DD7A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0" name="pole tekstowe 1699">
          <a:extLst>
            <a:ext uri="{FF2B5EF4-FFF2-40B4-BE49-F238E27FC236}">
              <a16:creationId xmlns:a16="http://schemas.microsoft.com/office/drawing/2014/main" id="{79602F52-33AC-49C8-B63C-A18CC9ABE8C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1" name="pole tekstowe 1700">
          <a:extLst>
            <a:ext uri="{FF2B5EF4-FFF2-40B4-BE49-F238E27FC236}">
              <a16:creationId xmlns:a16="http://schemas.microsoft.com/office/drawing/2014/main" id="{B25FC64C-AF2A-4552-8FB1-0C81DB8D32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2" name="pole tekstowe 1701">
          <a:extLst>
            <a:ext uri="{FF2B5EF4-FFF2-40B4-BE49-F238E27FC236}">
              <a16:creationId xmlns:a16="http://schemas.microsoft.com/office/drawing/2014/main" id="{011E2FF3-68A2-411A-B75F-6F2F84368FC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3" name="pole tekstowe 1702">
          <a:extLst>
            <a:ext uri="{FF2B5EF4-FFF2-40B4-BE49-F238E27FC236}">
              <a16:creationId xmlns:a16="http://schemas.microsoft.com/office/drawing/2014/main" id="{C8EABDF0-D99B-4EC4-BA26-4A31F3F7722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4" name="pole tekstowe 1703">
          <a:extLst>
            <a:ext uri="{FF2B5EF4-FFF2-40B4-BE49-F238E27FC236}">
              <a16:creationId xmlns:a16="http://schemas.microsoft.com/office/drawing/2014/main" id="{CB1A8451-BF48-4700-A925-BFDFFEED24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5" name="pole tekstowe 1704">
          <a:extLst>
            <a:ext uri="{FF2B5EF4-FFF2-40B4-BE49-F238E27FC236}">
              <a16:creationId xmlns:a16="http://schemas.microsoft.com/office/drawing/2014/main" id="{C4F4D576-B976-4B84-88C1-152C96A74AF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6" name="pole tekstowe 1705">
          <a:extLst>
            <a:ext uri="{FF2B5EF4-FFF2-40B4-BE49-F238E27FC236}">
              <a16:creationId xmlns:a16="http://schemas.microsoft.com/office/drawing/2014/main" id="{5963EC17-EBE0-4D08-8B23-7720A3CEC7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7" name="pole tekstowe 1706">
          <a:extLst>
            <a:ext uri="{FF2B5EF4-FFF2-40B4-BE49-F238E27FC236}">
              <a16:creationId xmlns:a16="http://schemas.microsoft.com/office/drawing/2014/main" id="{15BFAD61-3414-456D-B59C-24373E95B4F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8" name="pole tekstowe 1707">
          <a:extLst>
            <a:ext uri="{FF2B5EF4-FFF2-40B4-BE49-F238E27FC236}">
              <a16:creationId xmlns:a16="http://schemas.microsoft.com/office/drawing/2014/main" id="{58C1845A-E1DE-46DA-9CE8-8A0A46F3826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09" name="pole tekstowe 1708">
          <a:extLst>
            <a:ext uri="{FF2B5EF4-FFF2-40B4-BE49-F238E27FC236}">
              <a16:creationId xmlns:a16="http://schemas.microsoft.com/office/drawing/2014/main" id="{C4D89811-68C0-41BA-A0B4-409B3FC702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10" name="pole tekstowe 1709">
          <a:extLst>
            <a:ext uri="{FF2B5EF4-FFF2-40B4-BE49-F238E27FC236}">
              <a16:creationId xmlns:a16="http://schemas.microsoft.com/office/drawing/2014/main" id="{42E1C1A2-D9B0-4808-B377-831ED02C826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11" name="pole tekstowe 1710">
          <a:extLst>
            <a:ext uri="{FF2B5EF4-FFF2-40B4-BE49-F238E27FC236}">
              <a16:creationId xmlns:a16="http://schemas.microsoft.com/office/drawing/2014/main" id="{BFC1CA73-15FC-4EFC-A827-5845FEA487C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12" name="pole tekstowe 1711">
          <a:extLst>
            <a:ext uri="{FF2B5EF4-FFF2-40B4-BE49-F238E27FC236}">
              <a16:creationId xmlns:a16="http://schemas.microsoft.com/office/drawing/2014/main" id="{41C44F40-D3DE-43A5-B076-235130FB20C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13" name="pole tekstowe 1712">
          <a:extLst>
            <a:ext uri="{FF2B5EF4-FFF2-40B4-BE49-F238E27FC236}">
              <a16:creationId xmlns:a16="http://schemas.microsoft.com/office/drawing/2014/main" id="{4C9C7C64-52F3-4859-A036-B6A031E4352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14" name="pole tekstowe 1713">
          <a:extLst>
            <a:ext uri="{FF2B5EF4-FFF2-40B4-BE49-F238E27FC236}">
              <a16:creationId xmlns:a16="http://schemas.microsoft.com/office/drawing/2014/main" id="{03565F9B-B073-46F6-8AB3-0DD35C5157B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15" name="pole tekstowe 1714">
          <a:extLst>
            <a:ext uri="{FF2B5EF4-FFF2-40B4-BE49-F238E27FC236}">
              <a16:creationId xmlns:a16="http://schemas.microsoft.com/office/drawing/2014/main" id="{C02FB6D2-1D20-48EA-B934-9E6906173E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16" name="pole tekstowe 1715">
          <a:extLst>
            <a:ext uri="{FF2B5EF4-FFF2-40B4-BE49-F238E27FC236}">
              <a16:creationId xmlns:a16="http://schemas.microsoft.com/office/drawing/2014/main" id="{4412B7C5-B02F-4F59-9967-13F6227A88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397</xdr:row>
      <xdr:rowOff>31750</xdr:rowOff>
    </xdr:from>
    <xdr:ext cx="184731" cy="264560"/>
    <xdr:sp macro="" textlink="">
      <xdr:nvSpPr>
        <xdr:cNvPr id="1717" name="pole tekstowe 1716">
          <a:extLst>
            <a:ext uri="{FF2B5EF4-FFF2-40B4-BE49-F238E27FC236}">
              <a16:creationId xmlns:a16="http://schemas.microsoft.com/office/drawing/2014/main" id="{CADA008E-862D-4EE5-92BE-6D77D4BA746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18" name="pole tekstowe 1717">
          <a:extLst>
            <a:ext uri="{FF2B5EF4-FFF2-40B4-BE49-F238E27FC236}">
              <a16:creationId xmlns:a16="http://schemas.microsoft.com/office/drawing/2014/main" id="{0914F241-D500-40BB-BBF4-7D3FE0592B7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19" name="pole tekstowe 1718">
          <a:extLst>
            <a:ext uri="{FF2B5EF4-FFF2-40B4-BE49-F238E27FC236}">
              <a16:creationId xmlns:a16="http://schemas.microsoft.com/office/drawing/2014/main" id="{1A610653-572C-4741-8981-605E489D73C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0" name="pole tekstowe 1719">
          <a:extLst>
            <a:ext uri="{FF2B5EF4-FFF2-40B4-BE49-F238E27FC236}">
              <a16:creationId xmlns:a16="http://schemas.microsoft.com/office/drawing/2014/main" id="{7857DE8D-BFD7-4498-9414-DA7BB86C88E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1" name="pole tekstowe 1720">
          <a:extLst>
            <a:ext uri="{FF2B5EF4-FFF2-40B4-BE49-F238E27FC236}">
              <a16:creationId xmlns:a16="http://schemas.microsoft.com/office/drawing/2014/main" id="{E3C09815-246F-4A26-8E08-20B4FFC416C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2" name="pole tekstowe 1721">
          <a:extLst>
            <a:ext uri="{FF2B5EF4-FFF2-40B4-BE49-F238E27FC236}">
              <a16:creationId xmlns:a16="http://schemas.microsoft.com/office/drawing/2014/main" id="{69AF0D2B-731E-4BDB-80F1-F7760B1778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3" name="pole tekstowe 1722">
          <a:extLst>
            <a:ext uri="{FF2B5EF4-FFF2-40B4-BE49-F238E27FC236}">
              <a16:creationId xmlns:a16="http://schemas.microsoft.com/office/drawing/2014/main" id="{0E3EC2CE-3C10-4C35-B07F-937477034C5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4" name="pole tekstowe 1723">
          <a:extLst>
            <a:ext uri="{FF2B5EF4-FFF2-40B4-BE49-F238E27FC236}">
              <a16:creationId xmlns:a16="http://schemas.microsoft.com/office/drawing/2014/main" id="{A1A64790-5489-48CF-BAC0-528BBDC0CD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5" name="pole tekstowe 1724">
          <a:extLst>
            <a:ext uri="{FF2B5EF4-FFF2-40B4-BE49-F238E27FC236}">
              <a16:creationId xmlns:a16="http://schemas.microsoft.com/office/drawing/2014/main" id="{172703BB-27AF-499E-A878-AED0D754F6A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6" name="pole tekstowe 1725">
          <a:extLst>
            <a:ext uri="{FF2B5EF4-FFF2-40B4-BE49-F238E27FC236}">
              <a16:creationId xmlns:a16="http://schemas.microsoft.com/office/drawing/2014/main" id="{717099E0-F2C9-4CB6-A3EE-A92A2F37CB2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7" name="pole tekstowe 1726">
          <a:extLst>
            <a:ext uri="{FF2B5EF4-FFF2-40B4-BE49-F238E27FC236}">
              <a16:creationId xmlns:a16="http://schemas.microsoft.com/office/drawing/2014/main" id="{E3D65B3A-E7C2-46DD-A67B-B5B4C845022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8" name="pole tekstowe 1727">
          <a:extLst>
            <a:ext uri="{FF2B5EF4-FFF2-40B4-BE49-F238E27FC236}">
              <a16:creationId xmlns:a16="http://schemas.microsoft.com/office/drawing/2014/main" id="{A71C26CF-F077-4F3A-9586-23F5C29B44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29" name="pole tekstowe 1728">
          <a:extLst>
            <a:ext uri="{FF2B5EF4-FFF2-40B4-BE49-F238E27FC236}">
              <a16:creationId xmlns:a16="http://schemas.microsoft.com/office/drawing/2014/main" id="{456CD0A2-30CF-4DAC-9B29-9B82586E84F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0" name="pole tekstowe 1729">
          <a:extLst>
            <a:ext uri="{FF2B5EF4-FFF2-40B4-BE49-F238E27FC236}">
              <a16:creationId xmlns:a16="http://schemas.microsoft.com/office/drawing/2014/main" id="{C4A652D8-DE6C-4ED9-ADA4-78D15024FB4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1" name="pole tekstowe 1730">
          <a:extLst>
            <a:ext uri="{FF2B5EF4-FFF2-40B4-BE49-F238E27FC236}">
              <a16:creationId xmlns:a16="http://schemas.microsoft.com/office/drawing/2014/main" id="{A6CD47F3-8478-4205-8628-98492592CFF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2" name="pole tekstowe 1731">
          <a:extLst>
            <a:ext uri="{FF2B5EF4-FFF2-40B4-BE49-F238E27FC236}">
              <a16:creationId xmlns:a16="http://schemas.microsoft.com/office/drawing/2014/main" id="{87E1FFC0-9438-4C2E-A49B-2F3E25A50D9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3" name="pole tekstowe 1732">
          <a:extLst>
            <a:ext uri="{FF2B5EF4-FFF2-40B4-BE49-F238E27FC236}">
              <a16:creationId xmlns:a16="http://schemas.microsoft.com/office/drawing/2014/main" id="{1416E760-1563-43CA-87DD-C879DDA95D1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4" name="pole tekstowe 1733">
          <a:extLst>
            <a:ext uri="{FF2B5EF4-FFF2-40B4-BE49-F238E27FC236}">
              <a16:creationId xmlns:a16="http://schemas.microsoft.com/office/drawing/2014/main" id="{83E122C2-40B3-4CFD-938C-F21039FB54A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5" name="pole tekstowe 1734">
          <a:extLst>
            <a:ext uri="{FF2B5EF4-FFF2-40B4-BE49-F238E27FC236}">
              <a16:creationId xmlns:a16="http://schemas.microsoft.com/office/drawing/2014/main" id="{CBF37854-FFAC-4475-B8A2-D38A613E47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6" name="pole tekstowe 1735">
          <a:extLst>
            <a:ext uri="{FF2B5EF4-FFF2-40B4-BE49-F238E27FC236}">
              <a16:creationId xmlns:a16="http://schemas.microsoft.com/office/drawing/2014/main" id="{EB2BD5D8-1F23-4164-BF24-CDEAD089DCD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7" name="pole tekstowe 1736">
          <a:extLst>
            <a:ext uri="{FF2B5EF4-FFF2-40B4-BE49-F238E27FC236}">
              <a16:creationId xmlns:a16="http://schemas.microsoft.com/office/drawing/2014/main" id="{72748918-519A-4FCC-BFF6-B6443A12C00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8" name="pole tekstowe 1737">
          <a:extLst>
            <a:ext uri="{FF2B5EF4-FFF2-40B4-BE49-F238E27FC236}">
              <a16:creationId xmlns:a16="http://schemas.microsoft.com/office/drawing/2014/main" id="{3C017E3A-9608-4EB3-99FC-87F53896F9D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39" name="pole tekstowe 1738">
          <a:extLst>
            <a:ext uri="{FF2B5EF4-FFF2-40B4-BE49-F238E27FC236}">
              <a16:creationId xmlns:a16="http://schemas.microsoft.com/office/drawing/2014/main" id="{70EC398D-AFBE-41A5-A154-90C6D9C2838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40" name="pole tekstowe 1739">
          <a:extLst>
            <a:ext uri="{FF2B5EF4-FFF2-40B4-BE49-F238E27FC236}">
              <a16:creationId xmlns:a16="http://schemas.microsoft.com/office/drawing/2014/main" id="{E4D52A09-578E-4965-99DB-F0F704BE57F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41" name="pole tekstowe 1740">
          <a:extLst>
            <a:ext uri="{FF2B5EF4-FFF2-40B4-BE49-F238E27FC236}">
              <a16:creationId xmlns:a16="http://schemas.microsoft.com/office/drawing/2014/main" id="{055429CF-42E8-4AC5-9F77-C05206B2638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42" name="pole tekstowe 1741">
          <a:extLst>
            <a:ext uri="{FF2B5EF4-FFF2-40B4-BE49-F238E27FC236}">
              <a16:creationId xmlns:a16="http://schemas.microsoft.com/office/drawing/2014/main" id="{E7F10828-9FD9-4EB4-ACDC-739087DD908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400</xdr:row>
      <xdr:rowOff>31750</xdr:rowOff>
    </xdr:from>
    <xdr:ext cx="184731" cy="264560"/>
    <xdr:sp macro="" textlink="">
      <xdr:nvSpPr>
        <xdr:cNvPr id="1743" name="pole tekstowe 1742">
          <a:extLst>
            <a:ext uri="{FF2B5EF4-FFF2-40B4-BE49-F238E27FC236}">
              <a16:creationId xmlns:a16="http://schemas.microsoft.com/office/drawing/2014/main" id="{63527B24-A1D7-44D5-A874-BDA0BE1ED98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44" name="pole tekstowe 1743">
          <a:extLst>
            <a:ext uri="{FF2B5EF4-FFF2-40B4-BE49-F238E27FC236}">
              <a16:creationId xmlns:a16="http://schemas.microsoft.com/office/drawing/2014/main" id="{8A81C7E6-00C4-454E-B73F-B5FAF59B786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45" name="pole tekstowe 1744">
          <a:extLst>
            <a:ext uri="{FF2B5EF4-FFF2-40B4-BE49-F238E27FC236}">
              <a16:creationId xmlns:a16="http://schemas.microsoft.com/office/drawing/2014/main" id="{45CB5FA8-AFA2-48A4-A182-B930E10E708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46" name="pole tekstowe 1745">
          <a:extLst>
            <a:ext uri="{FF2B5EF4-FFF2-40B4-BE49-F238E27FC236}">
              <a16:creationId xmlns:a16="http://schemas.microsoft.com/office/drawing/2014/main" id="{443918A1-3DCD-4A11-A0FD-916CD921C1A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47" name="pole tekstowe 1746">
          <a:extLst>
            <a:ext uri="{FF2B5EF4-FFF2-40B4-BE49-F238E27FC236}">
              <a16:creationId xmlns:a16="http://schemas.microsoft.com/office/drawing/2014/main" id="{D77C3BDB-4637-403E-BBE7-A252DE4B48C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48" name="pole tekstowe 1747">
          <a:extLst>
            <a:ext uri="{FF2B5EF4-FFF2-40B4-BE49-F238E27FC236}">
              <a16:creationId xmlns:a16="http://schemas.microsoft.com/office/drawing/2014/main" id="{34783297-5257-4E1F-85D6-95D5899D43F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49" name="pole tekstowe 1748">
          <a:extLst>
            <a:ext uri="{FF2B5EF4-FFF2-40B4-BE49-F238E27FC236}">
              <a16:creationId xmlns:a16="http://schemas.microsoft.com/office/drawing/2014/main" id="{32D16ABB-38F4-4881-82E1-7228D935834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0" name="pole tekstowe 1749">
          <a:extLst>
            <a:ext uri="{FF2B5EF4-FFF2-40B4-BE49-F238E27FC236}">
              <a16:creationId xmlns:a16="http://schemas.microsoft.com/office/drawing/2014/main" id="{519B694A-721F-4388-B45A-AA55D07A018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1" name="pole tekstowe 1750">
          <a:extLst>
            <a:ext uri="{FF2B5EF4-FFF2-40B4-BE49-F238E27FC236}">
              <a16:creationId xmlns:a16="http://schemas.microsoft.com/office/drawing/2014/main" id="{99C0292A-44D6-4E77-A2EF-572E9032C1F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2" name="pole tekstowe 1751">
          <a:extLst>
            <a:ext uri="{FF2B5EF4-FFF2-40B4-BE49-F238E27FC236}">
              <a16:creationId xmlns:a16="http://schemas.microsoft.com/office/drawing/2014/main" id="{D391624B-5CE4-4ACD-8E9C-5719797AF8B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3" name="pole tekstowe 1752">
          <a:extLst>
            <a:ext uri="{FF2B5EF4-FFF2-40B4-BE49-F238E27FC236}">
              <a16:creationId xmlns:a16="http://schemas.microsoft.com/office/drawing/2014/main" id="{FDBD5874-C622-4DE5-B6D3-D76F71AAAC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4" name="pole tekstowe 1753">
          <a:extLst>
            <a:ext uri="{FF2B5EF4-FFF2-40B4-BE49-F238E27FC236}">
              <a16:creationId xmlns:a16="http://schemas.microsoft.com/office/drawing/2014/main" id="{90A92A2D-557F-48E7-860D-1FB1B168F6B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5" name="pole tekstowe 1754">
          <a:extLst>
            <a:ext uri="{FF2B5EF4-FFF2-40B4-BE49-F238E27FC236}">
              <a16:creationId xmlns:a16="http://schemas.microsoft.com/office/drawing/2014/main" id="{CD23A560-3074-4CDE-8BC4-9CAF3C311F2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6" name="pole tekstowe 1755">
          <a:extLst>
            <a:ext uri="{FF2B5EF4-FFF2-40B4-BE49-F238E27FC236}">
              <a16:creationId xmlns:a16="http://schemas.microsoft.com/office/drawing/2014/main" id="{2978BF79-802B-4C3D-9510-E60730F7DA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7" name="pole tekstowe 1756">
          <a:extLst>
            <a:ext uri="{FF2B5EF4-FFF2-40B4-BE49-F238E27FC236}">
              <a16:creationId xmlns:a16="http://schemas.microsoft.com/office/drawing/2014/main" id="{C92B5E08-60C7-4498-8D70-BF5C9E6D81B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8" name="pole tekstowe 1757">
          <a:extLst>
            <a:ext uri="{FF2B5EF4-FFF2-40B4-BE49-F238E27FC236}">
              <a16:creationId xmlns:a16="http://schemas.microsoft.com/office/drawing/2014/main" id="{CE555CE4-E514-4200-914B-9F5CE4B3C1F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59" name="pole tekstowe 1758">
          <a:extLst>
            <a:ext uri="{FF2B5EF4-FFF2-40B4-BE49-F238E27FC236}">
              <a16:creationId xmlns:a16="http://schemas.microsoft.com/office/drawing/2014/main" id="{4FD82850-071F-4B0E-8A6D-34BBDE6BD2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0" name="pole tekstowe 1759">
          <a:extLst>
            <a:ext uri="{FF2B5EF4-FFF2-40B4-BE49-F238E27FC236}">
              <a16:creationId xmlns:a16="http://schemas.microsoft.com/office/drawing/2014/main" id="{3857E2D5-5010-47E5-B1B5-5FD740640F4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1" name="pole tekstowe 1760">
          <a:extLst>
            <a:ext uri="{FF2B5EF4-FFF2-40B4-BE49-F238E27FC236}">
              <a16:creationId xmlns:a16="http://schemas.microsoft.com/office/drawing/2014/main" id="{337F618E-C977-4BA0-A5AB-4B2A646B280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2" name="pole tekstowe 1761">
          <a:extLst>
            <a:ext uri="{FF2B5EF4-FFF2-40B4-BE49-F238E27FC236}">
              <a16:creationId xmlns:a16="http://schemas.microsoft.com/office/drawing/2014/main" id="{AAD7B22A-3DE0-41F8-BA5F-40302A467C8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3" name="pole tekstowe 1762">
          <a:extLst>
            <a:ext uri="{FF2B5EF4-FFF2-40B4-BE49-F238E27FC236}">
              <a16:creationId xmlns:a16="http://schemas.microsoft.com/office/drawing/2014/main" id="{3D53CEBF-BA92-43D8-8A82-AC7F6BD969F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4" name="pole tekstowe 1763">
          <a:extLst>
            <a:ext uri="{FF2B5EF4-FFF2-40B4-BE49-F238E27FC236}">
              <a16:creationId xmlns:a16="http://schemas.microsoft.com/office/drawing/2014/main" id="{22831511-19D8-4A99-B733-5469E3A991A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5" name="pole tekstowe 1764">
          <a:extLst>
            <a:ext uri="{FF2B5EF4-FFF2-40B4-BE49-F238E27FC236}">
              <a16:creationId xmlns:a16="http://schemas.microsoft.com/office/drawing/2014/main" id="{0DC58E3A-3E7C-40CE-A210-9E99442CFBF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6" name="pole tekstowe 1765">
          <a:extLst>
            <a:ext uri="{FF2B5EF4-FFF2-40B4-BE49-F238E27FC236}">
              <a16:creationId xmlns:a16="http://schemas.microsoft.com/office/drawing/2014/main" id="{B994CEE3-121D-4ACA-9CFF-4A924915731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7" name="pole tekstowe 1766">
          <a:extLst>
            <a:ext uri="{FF2B5EF4-FFF2-40B4-BE49-F238E27FC236}">
              <a16:creationId xmlns:a16="http://schemas.microsoft.com/office/drawing/2014/main" id="{725C2B43-FFF6-4DF9-AD4F-782A35359AB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8" name="pole tekstowe 1767">
          <a:extLst>
            <a:ext uri="{FF2B5EF4-FFF2-40B4-BE49-F238E27FC236}">
              <a16:creationId xmlns:a16="http://schemas.microsoft.com/office/drawing/2014/main" id="{00180A0B-20CE-4228-82E1-AACDA243A51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403</xdr:row>
      <xdr:rowOff>31750</xdr:rowOff>
    </xdr:from>
    <xdr:ext cx="184731" cy="264560"/>
    <xdr:sp macro="" textlink="">
      <xdr:nvSpPr>
        <xdr:cNvPr id="1769" name="pole tekstowe 1768">
          <a:extLst>
            <a:ext uri="{FF2B5EF4-FFF2-40B4-BE49-F238E27FC236}">
              <a16:creationId xmlns:a16="http://schemas.microsoft.com/office/drawing/2014/main" id="{809ADC57-E9F1-408E-A17F-5CFC53CE8AE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0" name="pole tekstowe 1769">
          <a:extLst>
            <a:ext uri="{FF2B5EF4-FFF2-40B4-BE49-F238E27FC236}">
              <a16:creationId xmlns:a16="http://schemas.microsoft.com/office/drawing/2014/main" id="{8673B2EF-BF9D-4C1A-A125-2C6BE99B349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1" name="pole tekstowe 1770">
          <a:extLst>
            <a:ext uri="{FF2B5EF4-FFF2-40B4-BE49-F238E27FC236}">
              <a16:creationId xmlns:a16="http://schemas.microsoft.com/office/drawing/2014/main" id="{12D98A95-80F5-472F-82B5-E37DDEC94C3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2" name="pole tekstowe 1771">
          <a:extLst>
            <a:ext uri="{FF2B5EF4-FFF2-40B4-BE49-F238E27FC236}">
              <a16:creationId xmlns:a16="http://schemas.microsoft.com/office/drawing/2014/main" id="{9488AB1D-6B51-456E-BBBD-39FAE38394D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3" name="pole tekstowe 1772">
          <a:extLst>
            <a:ext uri="{FF2B5EF4-FFF2-40B4-BE49-F238E27FC236}">
              <a16:creationId xmlns:a16="http://schemas.microsoft.com/office/drawing/2014/main" id="{D9FCEBE7-B5D3-4BDD-B0D2-99BD54EB578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4" name="pole tekstowe 1773">
          <a:extLst>
            <a:ext uri="{FF2B5EF4-FFF2-40B4-BE49-F238E27FC236}">
              <a16:creationId xmlns:a16="http://schemas.microsoft.com/office/drawing/2014/main" id="{489FE922-7F58-4778-BB14-D085C22527D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5" name="pole tekstowe 1774">
          <a:extLst>
            <a:ext uri="{FF2B5EF4-FFF2-40B4-BE49-F238E27FC236}">
              <a16:creationId xmlns:a16="http://schemas.microsoft.com/office/drawing/2014/main" id="{D2223E70-1332-4858-BC60-2784057FB18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6" name="pole tekstowe 1775">
          <a:extLst>
            <a:ext uri="{FF2B5EF4-FFF2-40B4-BE49-F238E27FC236}">
              <a16:creationId xmlns:a16="http://schemas.microsoft.com/office/drawing/2014/main" id="{77FBC99A-9D2A-4D42-A55E-90F67A311B2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7" name="pole tekstowe 1776">
          <a:extLst>
            <a:ext uri="{FF2B5EF4-FFF2-40B4-BE49-F238E27FC236}">
              <a16:creationId xmlns:a16="http://schemas.microsoft.com/office/drawing/2014/main" id="{0F9A17EE-D320-4B94-91E0-39FAFEC14B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8" name="pole tekstowe 1777">
          <a:extLst>
            <a:ext uri="{FF2B5EF4-FFF2-40B4-BE49-F238E27FC236}">
              <a16:creationId xmlns:a16="http://schemas.microsoft.com/office/drawing/2014/main" id="{A21CA21C-5E73-4B60-95DE-2B730BD2D4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79" name="pole tekstowe 1778">
          <a:extLst>
            <a:ext uri="{FF2B5EF4-FFF2-40B4-BE49-F238E27FC236}">
              <a16:creationId xmlns:a16="http://schemas.microsoft.com/office/drawing/2014/main" id="{10D5DB74-45BC-481E-B782-8DDF53F0124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0" name="pole tekstowe 1779">
          <a:extLst>
            <a:ext uri="{FF2B5EF4-FFF2-40B4-BE49-F238E27FC236}">
              <a16:creationId xmlns:a16="http://schemas.microsoft.com/office/drawing/2014/main" id="{B66C15E5-5704-4E0D-BF4F-56CBEBC3763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1" name="pole tekstowe 1780">
          <a:extLst>
            <a:ext uri="{FF2B5EF4-FFF2-40B4-BE49-F238E27FC236}">
              <a16:creationId xmlns:a16="http://schemas.microsoft.com/office/drawing/2014/main" id="{260C06E5-01CA-4BB8-AE39-6BD2DB54A1C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2" name="pole tekstowe 1781">
          <a:extLst>
            <a:ext uri="{FF2B5EF4-FFF2-40B4-BE49-F238E27FC236}">
              <a16:creationId xmlns:a16="http://schemas.microsoft.com/office/drawing/2014/main" id="{99145474-1CED-4F72-A2BF-ECBFA3B914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3" name="pole tekstowe 1782">
          <a:extLst>
            <a:ext uri="{FF2B5EF4-FFF2-40B4-BE49-F238E27FC236}">
              <a16:creationId xmlns:a16="http://schemas.microsoft.com/office/drawing/2014/main" id="{B69C7C16-6DE8-41C1-BA03-14F8DAC1634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4" name="pole tekstowe 1783">
          <a:extLst>
            <a:ext uri="{FF2B5EF4-FFF2-40B4-BE49-F238E27FC236}">
              <a16:creationId xmlns:a16="http://schemas.microsoft.com/office/drawing/2014/main" id="{B45FE76D-36C5-40AC-B749-A2B0385770B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5" name="pole tekstowe 1784">
          <a:extLst>
            <a:ext uri="{FF2B5EF4-FFF2-40B4-BE49-F238E27FC236}">
              <a16:creationId xmlns:a16="http://schemas.microsoft.com/office/drawing/2014/main" id="{E50E90E8-47F2-4845-A5B7-48A9B7B63CB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6" name="pole tekstowe 1785">
          <a:extLst>
            <a:ext uri="{FF2B5EF4-FFF2-40B4-BE49-F238E27FC236}">
              <a16:creationId xmlns:a16="http://schemas.microsoft.com/office/drawing/2014/main" id="{F5A1E37B-F3DA-4346-9151-D17ABCB1AAC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7" name="pole tekstowe 1786">
          <a:extLst>
            <a:ext uri="{FF2B5EF4-FFF2-40B4-BE49-F238E27FC236}">
              <a16:creationId xmlns:a16="http://schemas.microsoft.com/office/drawing/2014/main" id="{283AD7EE-3233-454E-9A38-285B7298CA1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8" name="pole tekstowe 1787">
          <a:extLst>
            <a:ext uri="{FF2B5EF4-FFF2-40B4-BE49-F238E27FC236}">
              <a16:creationId xmlns:a16="http://schemas.microsoft.com/office/drawing/2014/main" id="{C1C960A9-0057-4549-8957-19DB900E767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89" name="pole tekstowe 1788">
          <a:extLst>
            <a:ext uri="{FF2B5EF4-FFF2-40B4-BE49-F238E27FC236}">
              <a16:creationId xmlns:a16="http://schemas.microsoft.com/office/drawing/2014/main" id="{76AE5306-1F12-4C07-971B-E4DE5B92E91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90" name="pole tekstowe 1789">
          <a:extLst>
            <a:ext uri="{FF2B5EF4-FFF2-40B4-BE49-F238E27FC236}">
              <a16:creationId xmlns:a16="http://schemas.microsoft.com/office/drawing/2014/main" id="{A8E5B89D-7FFB-4216-A43E-598B7E7001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91" name="pole tekstowe 1790">
          <a:extLst>
            <a:ext uri="{FF2B5EF4-FFF2-40B4-BE49-F238E27FC236}">
              <a16:creationId xmlns:a16="http://schemas.microsoft.com/office/drawing/2014/main" id="{9DD7A119-0022-4CAB-9AAE-EED940C495E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92" name="pole tekstowe 1791">
          <a:extLst>
            <a:ext uri="{FF2B5EF4-FFF2-40B4-BE49-F238E27FC236}">
              <a16:creationId xmlns:a16="http://schemas.microsoft.com/office/drawing/2014/main" id="{61ED9665-B447-435E-8389-7CF524510F4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93" name="pole tekstowe 1792">
          <a:extLst>
            <a:ext uri="{FF2B5EF4-FFF2-40B4-BE49-F238E27FC236}">
              <a16:creationId xmlns:a16="http://schemas.microsoft.com/office/drawing/2014/main" id="{F19297B3-629C-42AF-BE93-2A860E1CA3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94" name="pole tekstowe 1793">
          <a:extLst>
            <a:ext uri="{FF2B5EF4-FFF2-40B4-BE49-F238E27FC236}">
              <a16:creationId xmlns:a16="http://schemas.microsoft.com/office/drawing/2014/main" id="{73197C2C-1436-4326-B0B9-0A2BBDC3E71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406</xdr:row>
      <xdr:rowOff>31750</xdr:rowOff>
    </xdr:from>
    <xdr:ext cx="184731" cy="264560"/>
    <xdr:sp macro="" textlink="">
      <xdr:nvSpPr>
        <xdr:cNvPr id="1795" name="pole tekstowe 1794">
          <a:extLst>
            <a:ext uri="{FF2B5EF4-FFF2-40B4-BE49-F238E27FC236}">
              <a16:creationId xmlns:a16="http://schemas.microsoft.com/office/drawing/2014/main" id="{379F179B-AD6C-4E94-BEAA-51E72A2F4FF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796" name="pole tekstowe 1795">
          <a:extLst>
            <a:ext uri="{FF2B5EF4-FFF2-40B4-BE49-F238E27FC236}">
              <a16:creationId xmlns:a16="http://schemas.microsoft.com/office/drawing/2014/main" id="{5AABA2D0-55ED-4D57-B65B-E22755838C2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797" name="pole tekstowe 1796">
          <a:extLst>
            <a:ext uri="{FF2B5EF4-FFF2-40B4-BE49-F238E27FC236}">
              <a16:creationId xmlns:a16="http://schemas.microsoft.com/office/drawing/2014/main" id="{573F4988-8D3C-437B-8F5B-7D88BA4EBF3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798" name="pole tekstowe 1797">
          <a:extLst>
            <a:ext uri="{FF2B5EF4-FFF2-40B4-BE49-F238E27FC236}">
              <a16:creationId xmlns:a16="http://schemas.microsoft.com/office/drawing/2014/main" id="{A10B29FE-6FAC-41DA-AF6F-74704208319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799" name="pole tekstowe 1798">
          <a:extLst>
            <a:ext uri="{FF2B5EF4-FFF2-40B4-BE49-F238E27FC236}">
              <a16:creationId xmlns:a16="http://schemas.microsoft.com/office/drawing/2014/main" id="{5A07E29F-901A-428E-99B0-9A540430FC3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0" name="pole tekstowe 1799">
          <a:extLst>
            <a:ext uri="{FF2B5EF4-FFF2-40B4-BE49-F238E27FC236}">
              <a16:creationId xmlns:a16="http://schemas.microsoft.com/office/drawing/2014/main" id="{C63E1A03-14F4-46E8-80EC-02FA5144FB8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1" name="pole tekstowe 1800">
          <a:extLst>
            <a:ext uri="{FF2B5EF4-FFF2-40B4-BE49-F238E27FC236}">
              <a16:creationId xmlns:a16="http://schemas.microsoft.com/office/drawing/2014/main" id="{6A6E3C27-69A0-4124-B392-8E5D9301A08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2" name="pole tekstowe 1801">
          <a:extLst>
            <a:ext uri="{FF2B5EF4-FFF2-40B4-BE49-F238E27FC236}">
              <a16:creationId xmlns:a16="http://schemas.microsoft.com/office/drawing/2014/main" id="{1B2F8016-CA54-43BD-9F4D-888AF2AB48A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3" name="pole tekstowe 1802">
          <a:extLst>
            <a:ext uri="{FF2B5EF4-FFF2-40B4-BE49-F238E27FC236}">
              <a16:creationId xmlns:a16="http://schemas.microsoft.com/office/drawing/2014/main" id="{DAFBEE76-D38D-4180-8403-E8116A71D60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4" name="pole tekstowe 1803">
          <a:extLst>
            <a:ext uri="{FF2B5EF4-FFF2-40B4-BE49-F238E27FC236}">
              <a16:creationId xmlns:a16="http://schemas.microsoft.com/office/drawing/2014/main" id="{495E2E7A-12D8-4C5D-98F8-42D430AE957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5" name="pole tekstowe 1804">
          <a:extLst>
            <a:ext uri="{FF2B5EF4-FFF2-40B4-BE49-F238E27FC236}">
              <a16:creationId xmlns:a16="http://schemas.microsoft.com/office/drawing/2014/main" id="{DDE2BB33-1D03-4EF4-AFD8-E7BCE1E5562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6" name="pole tekstowe 1805">
          <a:extLst>
            <a:ext uri="{FF2B5EF4-FFF2-40B4-BE49-F238E27FC236}">
              <a16:creationId xmlns:a16="http://schemas.microsoft.com/office/drawing/2014/main" id="{326A93C5-BD1A-4A5D-9C96-5D38B2CA4C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7" name="pole tekstowe 1806">
          <a:extLst>
            <a:ext uri="{FF2B5EF4-FFF2-40B4-BE49-F238E27FC236}">
              <a16:creationId xmlns:a16="http://schemas.microsoft.com/office/drawing/2014/main" id="{507A922C-0BC6-42BA-9C76-F7F1F0CE393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8" name="pole tekstowe 1807">
          <a:extLst>
            <a:ext uri="{FF2B5EF4-FFF2-40B4-BE49-F238E27FC236}">
              <a16:creationId xmlns:a16="http://schemas.microsoft.com/office/drawing/2014/main" id="{92B6555B-6A72-4D28-A08F-7D74276D772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09" name="pole tekstowe 1808">
          <a:extLst>
            <a:ext uri="{FF2B5EF4-FFF2-40B4-BE49-F238E27FC236}">
              <a16:creationId xmlns:a16="http://schemas.microsoft.com/office/drawing/2014/main" id="{5B729C6A-3FA1-4EC0-BEBF-935BC9F37EF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0" name="pole tekstowe 1809">
          <a:extLst>
            <a:ext uri="{FF2B5EF4-FFF2-40B4-BE49-F238E27FC236}">
              <a16:creationId xmlns:a16="http://schemas.microsoft.com/office/drawing/2014/main" id="{4F62C287-2442-4527-BAE0-DFBE943053D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1" name="pole tekstowe 1810">
          <a:extLst>
            <a:ext uri="{FF2B5EF4-FFF2-40B4-BE49-F238E27FC236}">
              <a16:creationId xmlns:a16="http://schemas.microsoft.com/office/drawing/2014/main" id="{0F234A09-F317-4B4E-99AC-56D0275997B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2" name="pole tekstowe 1811">
          <a:extLst>
            <a:ext uri="{FF2B5EF4-FFF2-40B4-BE49-F238E27FC236}">
              <a16:creationId xmlns:a16="http://schemas.microsoft.com/office/drawing/2014/main" id="{101D1D4E-F684-406B-A993-77A71705638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3" name="pole tekstowe 1812">
          <a:extLst>
            <a:ext uri="{FF2B5EF4-FFF2-40B4-BE49-F238E27FC236}">
              <a16:creationId xmlns:a16="http://schemas.microsoft.com/office/drawing/2014/main" id="{505979FA-0C50-4EA9-91A9-6C08A21ADE6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4" name="pole tekstowe 1813">
          <a:extLst>
            <a:ext uri="{FF2B5EF4-FFF2-40B4-BE49-F238E27FC236}">
              <a16:creationId xmlns:a16="http://schemas.microsoft.com/office/drawing/2014/main" id="{88C49617-4DED-4142-BD59-9FDE8AB994A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5" name="pole tekstowe 1814">
          <a:extLst>
            <a:ext uri="{FF2B5EF4-FFF2-40B4-BE49-F238E27FC236}">
              <a16:creationId xmlns:a16="http://schemas.microsoft.com/office/drawing/2014/main" id="{D14C2602-4D1A-4A99-8F02-A13C23F3C1B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6" name="pole tekstowe 1815">
          <a:extLst>
            <a:ext uri="{FF2B5EF4-FFF2-40B4-BE49-F238E27FC236}">
              <a16:creationId xmlns:a16="http://schemas.microsoft.com/office/drawing/2014/main" id="{630A27C7-5875-47F6-895C-ABED88B7026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7" name="pole tekstowe 1816">
          <a:extLst>
            <a:ext uri="{FF2B5EF4-FFF2-40B4-BE49-F238E27FC236}">
              <a16:creationId xmlns:a16="http://schemas.microsoft.com/office/drawing/2014/main" id="{131CC31F-DF64-471A-B49D-EEA37DAB7ED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8" name="pole tekstowe 1817">
          <a:extLst>
            <a:ext uri="{FF2B5EF4-FFF2-40B4-BE49-F238E27FC236}">
              <a16:creationId xmlns:a16="http://schemas.microsoft.com/office/drawing/2014/main" id="{DDD8A503-AC15-4B05-B642-9DFD48FF145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19" name="pole tekstowe 1818">
          <a:extLst>
            <a:ext uri="{FF2B5EF4-FFF2-40B4-BE49-F238E27FC236}">
              <a16:creationId xmlns:a16="http://schemas.microsoft.com/office/drawing/2014/main" id="{5094487A-CE51-4B97-A4C7-0088A89091B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20" name="pole tekstowe 1819">
          <a:extLst>
            <a:ext uri="{FF2B5EF4-FFF2-40B4-BE49-F238E27FC236}">
              <a16:creationId xmlns:a16="http://schemas.microsoft.com/office/drawing/2014/main" id="{07429A42-4A41-437F-A355-941522F6521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409</xdr:row>
      <xdr:rowOff>31750</xdr:rowOff>
    </xdr:from>
    <xdr:ext cx="184731" cy="264560"/>
    <xdr:sp macro="" textlink="">
      <xdr:nvSpPr>
        <xdr:cNvPr id="1821" name="pole tekstowe 1820">
          <a:extLst>
            <a:ext uri="{FF2B5EF4-FFF2-40B4-BE49-F238E27FC236}">
              <a16:creationId xmlns:a16="http://schemas.microsoft.com/office/drawing/2014/main" id="{47CC973A-71B8-410B-9B22-C0D610D9285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22" name="pole tekstowe 1821">
          <a:extLst>
            <a:ext uri="{FF2B5EF4-FFF2-40B4-BE49-F238E27FC236}">
              <a16:creationId xmlns:a16="http://schemas.microsoft.com/office/drawing/2014/main" id="{2577EF18-5A51-480F-B4A1-EA1207C3070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23" name="pole tekstowe 1822">
          <a:extLst>
            <a:ext uri="{FF2B5EF4-FFF2-40B4-BE49-F238E27FC236}">
              <a16:creationId xmlns:a16="http://schemas.microsoft.com/office/drawing/2014/main" id="{049AED33-08A2-4A86-96F5-FD6229656D7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24" name="pole tekstowe 1823">
          <a:extLst>
            <a:ext uri="{FF2B5EF4-FFF2-40B4-BE49-F238E27FC236}">
              <a16:creationId xmlns:a16="http://schemas.microsoft.com/office/drawing/2014/main" id="{94876E8E-9D7D-4756-B9FB-2204D8E6BF0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25" name="pole tekstowe 1824">
          <a:extLst>
            <a:ext uri="{FF2B5EF4-FFF2-40B4-BE49-F238E27FC236}">
              <a16:creationId xmlns:a16="http://schemas.microsoft.com/office/drawing/2014/main" id="{093CCA5D-757E-4B86-BC54-6EA72F29B52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26" name="pole tekstowe 1825">
          <a:extLst>
            <a:ext uri="{FF2B5EF4-FFF2-40B4-BE49-F238E27FC236}">
              <a16:creationId xmlns:a16="http://schemas.microsoft.com/office/drawing/2014/main" id="{6C7E25DD-2797-48E9-8374-0AF85948AB4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27" name="pole tekstowe 1826">
          <a:extLst>
            <a:ext uri="{FF2B5EF4-FFF2-40B4-BE49-F238E27FC236}">
              <a16:creationId xmlns:a16="http://schemas.microsoft.com/office/drawing/2014/main" id="{ED5CB646-C4B6-4963-B881-CEFD3DA60B0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28" name="pole tekstowe 1827">
          <a:extLst>
            <a:ext uri="{FF2B5EF4-FFF2-40B4-BE49-F238E27FC236}">
              <a16:creationId xmlns:a16="http://schemas.microsoft.com/office/drawing/2014/main" id="{A2E8EEC5-64FA-4096-97DD-BE3718372A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29" name="pole tekstowe 1828">
          <a:extLst>
            <a:ext uri="{FF2B5EF4-FFF2-40B4-BE49-F238E27FC236}">
              <a16:creationId xmlns:a16="http://schemas.microsoft.com/office/drawing/2014/main" id="{1664521C-7135-4A2E-85A8-2751C1AC956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0" name="pole tekstowe 1829">
          <a:extLst>
            <a:ext uri="{FF2B5EF4-FFF2-40B4-BE49-F238E27FC236}">
              <a16:creationId xmlns:a16="http://schemas.microsoft.com/office/drawing/2014/main" id="{DBEEEC07-D37A-4653-B125-C5A43E8195B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1" name="pole tekstowe 1830">
          <a:extLst>
            <a:ext uri="{FF2B5EF4-FFF2-40B4-BE49-F238E27FC236}">
              <a16:creationId xmlns:a16="http://schemas.microsoft.com/office/drawing/2014/main" id="{185C03E0-FC5C-4119-B351-C33E9081A3F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2" name="pole tekstowe 1831">
          <a:extLst>
            <a:ext uri="{FF2B5EF4-FFF2-40B4-BE49-F238E27FC236}">
              <a16:creationId xmlns:a16="http://schemas.microsoft.com/office/drawing/2014/main" id="{24133EEA-36B9-4A74-A1C0-2BCE6D8424D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3" name="pole tekstowe 1832">
          <a:extLst>
            <a:ext uri="{FF2B5EF4-FFF2-40B4-BE49-F238E27FC236}">
              <a16:creationId xmlns:a16="http://schemas.microsoft.com/office/drawing/2014/main" id="{A0655CAE-7463-43B6-B8C0-69A1E257C35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4" name="pole tekstowe 1833">
          <a:extLst>
            <a:ext uri="{FF2B5EF4-FFF2-40B4-BE49-F238E27FC236}">
              <a16:creationId xmlns:a16="http://schemas.microsoft.com/office/drawing/2014/main" id="{31AE920E-290F-4D5F-8CBA-A0599DE11AD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5" name="pole tekstowe 1834">
          <a:extLst>
            <a:ext uri="{FF2B5EF4-FFF2-40B4-BE49-F238E27FC236}">
              <a16:creationId xmlns:a16="http://schemas.microsoft.com/office/drawing/2014/main" id="{F78783E2-9A83-42B3-ACDC-B99FAE2F71D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6" name="pole tekstowe 1835">
          <a:extLst>
            <a:ext uri="{FF2B5EF4-FFF2-40B4-BE49-F238E27FC236}">
              <a16:creationId xmlns:a16="http://schemas.microsoft.com/office/drawing/2014/main" id="{861744FA-12DE-47A4-A7C3-3BC0DEDED0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7" name="pole tekstowe 1836">
          <a:extLst>
            <a:ext uri="{FF2B5EF4-FFF2-40B4-BE49-F238E27FC236}">
              <a16:creationId xmlns:a16="http://schemas.microsoft.com/office/drawing/2014/main" id="{FB1AC267-7A7F-4E76-A0FD-735BF4CF0C0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8" name="pole tekstowe 1837">
          <a:extLst>
            <a:ext uri="{FF2B5EF4-FFF2-40B4-BE49-F238E27FC236}">
              <a16:creationId xmlns:a16="http://schemas.microsoft.com/office/drawing/2014/main" id="{FD3E5018-EBB6-4E36-A63F-52954CE52A5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39" name="pole tekstowe 1838">
          <a:extLst>
            <a:ext uri="{FF2B5EF4-FFF2-40B4-BE49-F238E27FC236}">
              <a16:creationId xmlns:a16="http://schemas.microsoft.com/office/drawing/2014/main" id="{1A6E5448-EC10-4B55-B6FC-5C50F75BF8E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40" name="pole tekstowe 1839">
          <a:extLst>
            <a:ext uri="{FF2B5EF4-FFF2-40B4-BE49-F238E27FC236}">
              <a16:creationId xmlns:a16="http://schemas.microsoft.com/office/drawing/2014/main" id="{EFE498F3-EE77-42CD-AEC9-A774E514ACC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41" name="pole tekstowe 1840">
          <a:extLst>
            <a:ext uri="{FF2B5EF4-FFF2-40B4-BE49-F238E27FC236}">
              <a16:creationId xmlns:a16="http://schemas.microsoft.com/office/drawing/2014/main" id="{96D45D98-0574-49B8-A209-8EE7061DC4E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42" name="pole tekstowe 1841">
          <a:extLst>
            <a:ext uri="{FF2B5EF4-FFF2-40B4-BE49-F238E27FC236}">
              <a16:creationId xmlns:a16="http://schemas.microsoft.com/office/drawing/2014/main" id="{A8FE9324-6B8F-4AA7-B1AA-B71810ABDB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43" name="pole tekstowe 1842">
          <a:extLst>
            <a:ext uri="{FF2B5EF4-FFF2-40B4-BE49-F238E27FC236}">
              <a16:creationId xmlns:a16="http://schemas.microsoft.com/office/drawing/2014/main" id="{5FA7024F-C877-460D-B5ED-110A15061FE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44" name="pole tekstowe 1843">
          <a:extLst>
            <a:ext uri="{FF2B5EF4-FFF2-40B4-BE49-F238E27FC236}">
              <a16:creationId xmlns:a16="http://schemas.microsoft.com/office/drawing/2014/main" id="{4739610B-9EBD-4A7C-A8EE-553E1782574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45" name="pole tekstowe 1844">
          <a:extLst>
            <a:ext uri="{FF2B5EF4-FFF2-40B4-BE49-F238E27FC236}">
              <a16:creationId xmlns:a16="http://schemas.microsoft.com/office/drawing/2014/main" id="{0274E135-75D0-4CFA-9724-42B9EDAB5DA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46" name="pole tekstowe 1845">
          <a:extLst>
            <a:ext uri="{FF2B5EF4-FFF2-40B4-BE49-F238E27FC236}">
              <a16:creationId xmlns:a16="http://schemas.microsoft.com/office/drawing/2014/main" id="{D9606E5C-308C-4C68-A6D1-6D09BDEE37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412</xdr:row>
      <xdr:rowOff>31750</xdr:rowOff>
    </xdr:from>
    <xdr:ext cx="184731" cy="264560"/>
    <xdr:sp macro="" textlink="">
      <xdr:nvSpPr>
        <xdr:cNvPr id="1847" name="pole tekstowe 1846">
          <a:extLst>
            <a:ext uri="{FF2B5EF4-FFF2-40B4-BE49-F238E27FC236}">
              <a16:creationId xmlns:a16="http://schemas.microsoft.com/office/drawing/2014/main" id="{273EFD43-A7CE-49E5-8AE9-D07403DBC8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48" name="pole tekstowe 1847">
          <a:extLst>
            <a:ext uri="{FF2B5EF4-FFF2-40B4-BE49-F238E27FC236}">
              <a16:creationId xmlns:a16="http://schemas.microsoft.com/office/drawing/2014/main" id="{7AFCC924-4993-49B7-AEB9-813CB219BC7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49" name="pole tekstowe 1848">
          <a:extLst>
            <a:ext uri="{FF2B5EF4-FFF2-40B4-BE49-F238E27FC236}">
              <a16:creationId xmlns:a16="http://schemas.microsoft.com/office/drawing/2014/main" id="{35CBC43C-4076-48DC-A76D-34B6F86027F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0" name="pole tekstowe 1849">
          <a:extLst>
            <a:ext uri="{FF2B5EF4-FFF2-40B4-BE49-F238E27FC236}">
              <a16:creationId xmlns:a16="http://schemas.microsoft.com/office/drawing/2014/main" id="{482372D5-CBFB-4834-9058-16BB0FD2404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1" name="pole tekstowe 1850">
          <a:extLst>
            <a:ext uri="{FF2B5EF4-FFF2-40B4-BE49-F238E27FC236}">
              <a16:creationId xmlns:a16="http://schemas.microsoft.com/office/drawing/2014/main" id="{1162058A-13C6-4FA7-B750-3623F339A5E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2" name="pole tekstowe 1851">
          <a:extLst>
            <a:ext uri="{FF2B5EF4-FFF2-40B4-BE49-F238E27FC236}">
              <a16:creationId xmlns:a16="http://schemas.microsoft.com/office/drawing/2014/main" id="{179D18DA-EB17-4435-988B-6B01ACA2F17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3" name="pole tekstowe 1852">
          <a:extLst>
            <a:ext uri="{FF2B5EF4-FFF2-40B4-BE49-F238E27FC236}">
              <a16:creationId xmlns:a16="http://schemas.microsoft.com/office/drawing/2014/main" id="{3DB67B23-DC58-4EF2-95F0-8269B691563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4" name="pole tekstowe 1853">
          <a:extLst>
            <a:ext uri="{FF2B5EF4-FFF2-40B4-BE49-F238E27FC236}">
              <a16:creationId xmlns:a16="http://schemas.microsoft.com/office/drawing/2014/main" id="{2D8A10ED-83A2-4666-81F9-C746938AA1F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5" name="pole tekstowe 1854">
          <a:extLst>
            <a:ext uri="{FF2B5EF4-FFF2-40B4-BE49-F238E27FC236}">
              <a16:creationId xmlns:a16="http://schemas.microsoft.com/office/drawing/2014/main" id="{E2486439-5653-44AB-A2F6-6C8944F7A02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6" name="pole tekstowe 1855">
          <a:extLst>
            <a:ext uri="{FF2B5EF4-FFF2-40B4-BE49-F238E27FC236}">
              <a16:creationId xmlns:a16="http://schemas.microsoft.com/office/drawing/2014/main" id="{1055D378-8601-4D0E-8421-83372DD7FED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7" name="pole tekstowe 1856">
          <a:extLst>
            <a:ext uri="{FF2B5EF4-FFF2-40B4-BE49-F238E27FC236}">
              <a16:creationId xmlns:a16="http://schemas.microsoft.com/office/drawing/2014/main" id="{63B9DB69-D5F1-4E94-BA8B-DC6F72F405D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8" name="pole tekstowe 1857">
          <a:extLst>
            <a:ext uri="{FF2B5EF4-FFF2-40B4-BE49-F238E27FC236}">
              <a16:creationId xmlns:a16="http://schemas.microsoft.com/office/drawing/2014/main" id="{1B05233B-3770-44C5-995F-EFE0BB330F8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59" name="pole tekstowe 1858">
          <a:extLst>
            <a:ext uri="{FF2B5EF4-FFF2-40B4-BE49-F238E27FC236}">
              <a16:creationId xmlns:a16="http://schemas.microsoft.com/office/drawing/2014/main" id="{BBF3501D-64C3-432A-ADDE-E420A0B0D57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0" name="pole tekstowe 1859">
          <a:extLst>
            <a:ext uri="{FF2B5EF4-FFF2-40B4-BE49-F238E27FC236}">
              <a16:creationId xmlns:a16="http://schemas.microsoft.com/office/drawing/2014/main" id="{526C0790-A6FF-4B36-83E3-F7126BC24D1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1" name="pole tekstowe 1860">
          <a:extLst>
            <a:ext uri="{FF2B5EF4-FFF2-40B4-BE49-F238E27FC236}">
              <a16:creationId xmlns:a16="http://schemas.microsoft.com/office/drawing/2014/main" id="{C629D8A8-B4E9-4E8C-9B03-08607EF3843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2" name="pole tekstowe 1861">
          <a:extLst>
            <a:ext uri="{FF2B5EF4-FFF2-40B4-BE49-F238E27FC236}">
              <a16:creationId xmlns:a16="http://schemas.microsoft.com/office/drawing/2014/main" id="{1B0113C6-B839-4B97-A85B-B4DFDF01863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3" name="pole tekstowe 1862">
          <a:extLst>
            <a:ext uri="{FF2B5EF4-FFF2-40B4-BE49-F238E27FC236}">
              <a16:creationId xmlns:a16="http://schemas.microsoft.com/office/drawing/2014/main" id="{411119D3-5006-46DA-A5EB-1CA48B63DF8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4" name="pole tekstowe 1863">
          <a:extLst>
            <a:ext uri="{FF2B5EF4-FFF2-40B4-BE49-F238E27FC236}">
              <a16:creationId xmlns:a16="http://schemas.microsoft.com/office/drawing/2014/main" id="{6F8B1056-3AEE-4E74-8834-0AF59EDE44B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5" name="pole tekstowe 1864">
          <a:extLst>
            <a:ext uri="{FF2B5EF4-FFF2-40B4-BE49-F238E27FC236}">
              <a16:creationId xmlns:a16="http://schemas.microsoft.com/office/drawing/2014/main" id="{7E4D5C0B-D7AB-4ABD-B622-1F0BB6640C0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6" name="pole tekstowe 1865">
          <a:extLst>
            <a:ext uri="{FF2B5EF4-FFF2-40B4-BE49-F238E27FC236}">
              <a16:creationId xmlns:a16="http://schemas.microsoft.com/office/drawing/2014/main" id="{307952B6-FDD6-4D72-890B-8BCA0E48531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7" name="pole tekstowe 1866">
          <a:extLst>
            <a:ext uri="{FF2B5EF4-FFF2-40B4-BE49-F238E27FC236}">
              <a16:creationId xmlns:a16="http://schemas.microsoft.com/office/drawing/2014/main" id="{3F291D30-1188-4102-B14C-BA31364B3DA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8" name="pole tekstowe 1867">
          <a:extLst>
            <a:ext uri="{FF2B5EF4-FFF2-40B4-BE49-F238E27FC236}">
              <a16:creationId xmlns:a16="http://schemas.microsoft.com/office/drawing/2014/main" id="{BA771B90-B649-4646-B3C5-E00A4854CC1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69" name="pole tekstowe 1868">
          <a:extLst>
            <a:ext uri="{FF2B5EF4-FFF2-40B4-BE49-F238E27FC236}">
              <a16:creationId xmlns:a16="http://schemas.microsoft.com/office/drawing/2014/main" id="{2E19CC34-C0C7-4E50-B0AE-827B7B38F4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70" name="pole tekstowe 1869">
          <a:extLst>
            <a:ext uri="{FF2B5EF4-FFF2-40B4-BE49-F238E27FC236}">
              <a16:creationId xmlns:a16="http://schemas.microsoft.com/office/drawing/2014/main" id="{BF325002-2116-433C-817B-F785AA090C6C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71" name="pole tekstowe 1870">
          <a:extLst>
            <a:ext uri="{FF2B5EF4-FFF2-40B4-BE49-F238E27FC236}">
              <a16:creationId xmlns:a16="http://schemas.microsoft.com/office/drawing/2014/main" id="{8E466BD3-F398-4FE0-8562-006E61DA75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72" name="pole tekstowe 1871">
          <a:extLst>
            <a:ext uri="{FF2B5EF4-FFF2-40B4-BE49-F238E27FC236}">
              <a16:creationId xmlns:a16="http://schemas.microsoft.com/office/drawing/2014/main" id="{ACEAD9AD-C0D5-47F6-87D9-FC051390B6D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415</xdr:row>
      <xdr:rowOff>31750</xdr:rowOff>
    </xdr:from>
    <xdr:ext cx="184731" cy="264560"/>
    <xdr:sp macro="" textlink="">
      <xdr:nvSpPr>
        <xdr:cNvPr id="1873" name="pole tekstowe 1872">
          <a:extLst>
            <a:ext uri="{FF2B5EF4-FFF2-40B4-BE49-F238E27FC236}">
              <a16:creationId xmlns:a16="http://schemas.microsoft.com/office/drawing/2014/main" id="{78E713BC-622D-4DA2-B863-B1B45B9BEA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74" name="pole tekstowe 1873">
          <a:extLst>
            <a:ext uri="{FF2B5EF4-FFF2-40B4-BE49-F238E27FC236}">
              <a16:creationId xmlns:a16="http://schemas.microsoft.com/office/drawing/2014/main" id="{FDC6EFDA-C407-493C-8312-3C0C243A1A3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75" name="pole tekstowe 1874">
          <a:extLst>
            <a:ext uri="{FF2B5EF4-FFF2-40B4-BE49-F238E27FC236}">
              <a16:creationId xmlns:a16="http://schemas.microsoft.com/office/drawing/2014/main" id="{739A9683-39E5-42EF-81FC-06E1F153898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76" name="pole tekstowe 1875">
          <a:extLst>
            <a:ext uri="{FF2B5EF4-FFF2-40B4-BE49-F238E27FC236}">
              <a16:creationId xmlns:a16="http://schemas.microsoft.com/office/drawing/2014/main" id="{436FAC56-CE66-4773-9BEC-9843E4704FE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77" name="pole tekstowe 1876">
          <a:extLst>
            <a:ext uri="{FF2B5EF4-FFF2-40B4-BE49-F238E27FC236}">
              <a16:creationId xmlns:a16="http://schemas.microsoft.com/office/drawing/2014/main" id="{A92F464D-8746-4AD8-81D0-952C87E5248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78" name="pole tekstowe 1877">
          <a:extLst>
            <a:ext uri="{FF2B5EF4-FFF2-40B4-BE49-F238E27FC236}">
              <a16:creationId xmlns:a16="http://schemas.microsoft.com/office/drawing/2014/main" id="{374CFCEE-11D4-444A-A13C-350FC8D8732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79" name="pole tekstowe 1878">
          <a:extLst>
            <a:ext uri="{FF2B5EF4-FFF2-40B4-BE49-F238E27FC236}">
              <a16:creationId xmlns:a16="http://schemas.microsoft.com/office/drawing/2014/main" id="{D0E6DE1E-A8EA-430F-A39A-B7EB2E2A77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0" name="pole tekstowe 1879">
          <a:extLst>
            <a:ext uri="{FF2B5EF4-FFF2-40B4-BE49-F238E27FC236}">
              <a16:creationId xmlns:a16="http://schemas.microsoft.com/office/drawing/2014/main" id="{3092EE7B-2A5F-4648-BFDE-94226D429FB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1" name="pole tekstowe 1880">
          <a:extLst>
            <a:ext uri="{FF2B5EF4-FFF2-40B4-BE49-F238E27FC236}">
              <a16:creationId xmlns:a16="http://schemas.microsoft.com/office/drawing/2014/main" id="{63B36BDE-7BBE-45C3-B005-3DAA8F92424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2" name="pole tekstowe 1881">
          <a:extLst>
            <a:ext uri="{FF2B5EF4-FFF2-40B4-BE49-F238E27FC236}">
              <a16:creationId xmlns:a16="http://schemas.microsoft.com/office/drawing/2014/main" id="{E617A456-3078-46AB-87E1-0E1832E8D89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3" name="pole tekstowe 1882">
          <a:extLst>
            <a:ext uri="{FF2B5EF4-FFF2-40B4-BE49-F238E27FC236}">
              <a16:creationId xmlns:a16="http://schemas.microsoft.com/office/drawing/2014/main" id="{3571C239-2C71-4966-B432-42C5BC985F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4" name="pole tekstowe 1883">
          <a:extLst>
            <a:ext uri="{FF2B5EF4-FFF2-40B4-BE49-F238E27FC236}">
              <a16:creationId xmlns:a16="http://schemas.microsoft.com/office/drawing/2014/main" id="{EC845682-DE92-46A2-95D3-FA4A98C45E0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5" name="pole tekstowe 1884">
          <a:extLst>
            <a:ext uri="{FF2B5EF4-FFF2-40B4-BE49-F238E27FC236}">
              <a16:creationId xmlns:a16="http://schemas.microsoft.com/office/drawing/2014/main" id="{505D6303-BFBF-45C7-9AF2-A69DEC55BB6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6" name="pole tekstowe 1885">
          <a:extLst>
            <a:ext uri="{FF2B5EF4-FFF2-40B4-BE49-F238E27FC236}">
              <a16:creationId xmlns:a16="http://schemas.microsoft.com/office/drawing/2014/main" id="{129B1167-3A95-43C1-A095-5A9DEABAC37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7" name="pole tekstowe 1886">
          <a:extLst>
            <a:ext uri="{FF2B5EF4-FFF2-40B4-BE49-F238E27FC236}">
              <a16:creationId xmlns:a16="http://schemas.microsoft.com/office/drawing/2014/main" id="{27534C80-5503-498A-86FD-9D7460D7439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8" name="pole tekstowe 1887">
          <a:extLst>
            <a:ext uri="{FF2B5EF4-FFF2-40B4-BE49-F238E27FC236}">
              <a16:creationId xmlns:a16="http://schemas.microsoft.com/office/drawing/2014/main" id="{215F21A4-2447-439A-8D55-9DE53EDCBBE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89" name="pole tekstowe 1888">
          <a:extLst>
            <a:ext uri="{FF2B5EF4-FFF2-40B4-BE49-F238E27FC236}">
              <a16:creationId xmlns:a16="http://schemas.microsoft.com/office/drawing/2014/main" id="{8AB2572F-2702-4712-918A-4B72C3F63F91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0" name="pole tekstowe 1889">
          <a:extLst>
            <a:ext uri="{FF2B5EF4-FFF2-40B4-BE49-F238E27FC236}">
              <a16:creationId xmlns:a16="http://schemas.microsoft.com/office/drawing/2014/main" id="{8B92F6B5-211A-4ABF-AFB5-FB3B040696DD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1" name="pole tekstowe 1890">
          <a:extLst>
            <a:ext uri="{FF2B5EF4-FFF2-40B4-BE49-F238E27FC236}">
              <a16:creationId xmlns:a16="http://schemas.microsoft.com/office/drawing/2014/main" id="{1DB8D1DF-CA95-4B1A-B392-8A501B4E677B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2" name="pole tekstowe 1891">
          <a:extLst>
            <a:ext uri="{FF2B5EF4-FFF2-40B4-BE49-F238E27FC236}">
              <a16:creationId xmlns:a16="http://schemas.microsoft.com/office/drawing/2014/main" id="{744BC429-8BEC-45FD-8540-E4648B4FE66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3" name="pole tekstowe 1892">
          <a:extLst>
            <a:ext uri="{FF2B5EF4-FFF2-40B4-BE49-F238E27FC236}">
              <a16:creationId xmlns:a16="http://schemas.microsoft.com/office/drawing/2014/main" id="{69BF8C86-B1ED-48EF-8757-3E58BE742B7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4" name="pole tekstowe 1893">
          <a:extLst>
            <a:ext uri="{FF2B5EF4-FFF2-40B4-BE49-F238E27FC236}">
              <a16:creationId xmlns:a16="http://schemas.microsoft.com/office/drawing/2014/main" id="{FD7B023F-421C-4001-AC35-34B330FBA96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5" name="pole tekstowe 1894">
          <a:extLst>
            <a:ext uri="{FF2B5EF4-FFF2-40B4-BE49-F238E27FC236}">
              <a16:creationId xmlns:a16="http://schemas.microsoft.com/office/drawing/2014/main" id="{63612541-2D2D-4533-8D1D-1941E7F5B08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6" name="pole tekstowe 1895">
          <a:extLst>
            <a:ext uri="{FF2B5EF4-FFF2-40B4-BE49-F238E27FC236}">
              <a16:creationId xmlns:a16="http://schemas.microsoft.com/office/drawing/2014/main" id="{6CBD734D-BA44-4418-9AB9-D1A4393A9E9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7" name="pole tekstowe 1896">
          <a:extLst>
            <a:ext uri="{FF2B5EF4-FFF2-40B4-BE49-F238E27FC236}">
              <a16:creationId xmlns:a16="http://schemas.microsoft.com/office/drawing/2014/main" id="{6797FC38-F455-402D-9A66-2F1587C4016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8" name="pole tekstowe 1897">
          <a:extLst>
            <a:ext uri="{FF2B5EF4-FFF2-40B4-BE49-F238E27FC236}">
              <a16:creationId xmlns:a16="http://schemas.microsoft.com/office/drawing/2014/main" id="{C300B001-0AD5-4119-BB51-BBEF1C40360E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418</xdr:row>
      <xdr:rowOff>31750</xdr:rowOff>
    </xdr:from>
    <xdr:ext cx="184731" cy="264560"/>
    <xdr:sp macro="" textlink="">
      <xdr:nvSpPr>
        <xdr:cNvPr id="1899" name="pole tekstowe 1898">
          <a:extLst>
            <a:ext uri="{FF2B5EF4-FFF2-40B4-BE49-F238E27FC236}">
              <a16:creationId xmlns:a16="http://schemas.microsoft.com/office/drawing/2014/main" id="{43617408-4DB1-4CCE-8E46-E7A890AAC5C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0" name="pole tekstowe 1899">
          <a:extLst>
            <a:ext uri="{FF2B5EF4-FFF2-40B4-BE49-F238E27FC236}">
              <a16:creationId xmlns:a16="http://schemas.microsoft.com/office/drawing/2014/main" id="{88B167A5-F2D0-4262-8B34-6C2C00FCE14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1" name="pole tekstowe 1900">
          <a:extLst>
            <a:ext uri="{FF2B5EF4-FFF2-40B4-BE49-F238E27FC236}">
              <a16:creationId xmlns:a16="http://schemas.microsoft.com/office/drawing/2014/main" id="{BF714121-5017-45A4-B8E9-BF16A015001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2" name="pole tekstowe 1901">
          <a:extLst>
            <a:ext uri="{FF2B5EF4-FFF2-40B4-BE49-F238E27FC236}">
              <a16:creationId xmlns:a16="http://schemas.microsoft.com/office/drawing/2014/main" id="{9ABE5EC0-6DEF-4778-B068-73BF157781D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3" name="pole tekstowe 1902">
          <a:extLst>
            <a:ext uri="{FF2B5EF4-FFF2-40B4-BE49-F238E27FC236}">
              <a16:creationId xmlns:a16="http://schemas.microsoft.com/office/drawing/2014/main" id="{789F55E8-244E-43B9-B3A4-6805979813F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4" name="pole tekstowe 1903">
          <a:extLst>
            <a:ext uri="{FF2B5EF4-FFF2-40B4-BE49-F238E27FC236}">
              <a16:creationId xmlns:a16="http://schemas.microsoft.com/office/drawing/2014/main" id="{5BB963FA-06D3-44DC-ACDB-926E99C7462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5" name="pole tekstowe 1904">
          <a:extLst>
            <a:ext uri="{FF2B5EF4-FFF2-40B4-BE49-F238E27FC236}">
              <a16:creationId xmlns:a16="http://schemas.microsoft.com/office/drawing/2014/main" id="{90BF11E0-DC4E-4023-82C4-B9024DAD7D4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6" name="pole tekstowe 1905">
          <a:extLst>
            <a:ext uri="{FF2B5EF4-FFF2-40B4-BE49-F238E27FC236}">
              <a16:creationId xmlns:a16="http://schemas.microsoft.com/office/drawing/2014/main" id="{DF9DE314-453E-492D-9A76-C56510A38D3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7" name="pole tekstowe 1906">
          <a:extLst>
            <a:ext uri="{FF2B5EF4-FFF2-40B4-BE49-F238E27FC236}">
              <a16:creationId xmlns:a16="http://schemas.microsoft.com/office/drawing/2014/main" id="{B0E05C8F-7BF3-49CF-AB29-C5787B4BEF76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8" name="pole tekstowe 1907">
          <a:extLst>
            <a:ext uri="{FF2B5EF4-FFF2-40B4-BE49-F238E27FC236}">
              <a16:creationId xmlns:a16="http://schemas.microsoft.com/office/drawing/2014/main" id="{EAF9E652-7546-4003-8728-00E8E66AC084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09" name="pole tekstowe 1908">
          <a:extLst>
            <a:ext uri="{FF2B5EF4-FFF2-40B4-BE49-F238E27FC236}">
              <a16:creationId xmlns:a16="http://schemas.microsoft.com/office/drawing/2014/main" id="{C158ADA3-4308-4B18-86F4-C290A1534B9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0" name="pole tekstowe 1909">
          <a:extLst>
            <a:ext uri="{FF2B5EF4-FFF2-40B4-BE49-F238E27FC236}">
              <a16:creationId xmlns:a16="http://schemas.microsoft.com/office/drawing/2014/main" id="{A9C03A8B-5405-4477-9A47-1ED4952BF58F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1" name="pole tekstowe 1910">
          <a:extLst>
            <a:ext uri="{FF2B5EF4-FFF2-40B4-BE49-F238E27FC236}">
              <a16:creationId xmlns:a16="http://schemas.microsoft.com/office/drawing/2014/main" id="{0D79E54F-B4AE-445A-A885-C29AB236092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2" name="pole tekstowe 1911">
          <a:extLst>
            <a:ext uri="{FF2B5EF4-FFF2-40B4-BE49-F238E27FC236}">
              <a16:creationId xmlns:a16="http://schemas.microsoft.com/office/drawing/2014/main" id="{99DC1304-BE04-4C90-82B2-2C378A02BB5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3" name="pole tekstowe 1912">
          <a:extLst>
            <a:ext uri="{FF2B5EF4-FFF2-40B4-BE49-F238E27FC236}">
              <a16:creationId xmlns:a16="http://schemas.microsoft.com/office/drawing/2014/main" id="{DDEBC525-EA73-409C-B982-F0A4E90D8AF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4" name="pole tekstowe 1913">
          <a:extLst>
            <a:ext uri="{FF2B5EF4-FFF2-40B4-BE49-F238E27FC236}">
              <a16:creationId xmlns:a16="http://schemas.microsoft.com/office/drawing/2014/main" id="{C859031E-7B31-4A85-B9B9-AD6DB30114AA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5" name="pole tekstowe 1914">
          <a:extLst>
            <a:ext uri="{FF2B5EF4-FFF2-40B4-BE49-F238E27FC236}">
              <a16:creationId xmlns:a16="http://schemas.microsoft.com/office/drawing/2014/main" id="{1CC36601-14AD-44C8-90F0-099CDCF018A5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6" name="pole tekstowe 1915">
          <a:extLst>
            <a:ext uri="{FF2B5EF4-FFF2-40B4-BE49-F238E27FC236}">
              <a16:creationId xmlns:a16="http://schemas.microsoft.com/office/drawing/2014/main" id="{FF0FF89D-ED65-46F9-9759-EE83FED355D8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7" name="pole tekstowe 1916">
          <a:extLst>
            <a:ext uri="{FF2B5EF4-FFF2-40B4-BE49-F238E27FC236}">
              <a16:creationId xmlns:a16="http://schemas.microsoft.com/office/drawing/2014/main" id="{DDA5E74D-CF35-4F35-A805-A2EAF791744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8" name="pole tekstowe 1917">
          <a:extLst>
            <a:ext uri="{FF2B5EF4-FFF2-40B4-BE49-F238E27FC236}">
              <a16:creationId xmlns:a16="http://schemas.microsoft.com/office/drawing/2014/main" id="{931E5DF2-7D60-4D5D-A865-B7FF2850211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19" name="pole tekstowe 1918">
          <a:extLst>
            <a:ext uri="{FF2B5EF4-FFF2-40B4-BE49-F238E27FC236}">
              <a16:creationId xmlns:a16="http://schemas.microsoft.com/office/drawing/2014/main" id="{D0E16660-87E5-4CC3-BADD-DC71B71FE3B0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20" name="pole tekstowe 1919">
          <a:extLst>
            <a:ext uri="{FF2B5EF4-FFF2-40B4-BE49-F238E27FC236}">
              <a16:creationId xmlns:a16="http://schemas.microsoft.com/office/drawing/2014/main" id="{16635886-594A-4B30-9C5E-80DBFA61DE9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21" name="pole tekstowe 1920">
          <a:extLst>
            <a:ext uri="{FF2B5EF4-FFF2-40B4-BE49-F238E27FC236}">
              <a16:creationId xmlns:a16="http://schemas.microsoft.com/office/drawing/2014/main" id="{E020198D-DE7F-4ED6-8A01-D507C04607A9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22" name="pole tekstowe 1921">
          <a:extLst>
            <a:ext uri="{FF2B5EF4-FFF2-40B4-BE49-F238E27FC236}">
              <a16:creationId xmlns:a16="http://schemas.microsoft.com/office/drawing/2014/main" id="{BF1987DD-BC38-43B5-BBFE-3535CDC91597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23" name="pole tekstowe 1922">
          <a:extLst>
            <a:ext uri="{FF2B5EF4-FFF2-40B4-BE49-F238E27FC236}">
              <a16:creationId xmlns:a16="http://schemas.microsoft.com/office/drawing/2014/main" id="{A2F6775D-9440-41A0-94F0-7139FDF918C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24" name="pole tekstowe 1923">
          <a:extLst>
            <a:ext uri="{FF2B5EF4-FFF2-40B4-BE49-F238E27FC236}">
              <a16:creationId xmlns:a16="http://schemas.microsoft.com/office/drawing/2014/main" id="{D542DF21-914C-47AB-BADF-9DEE0D51A553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421</xdr:row>
      <xdr:rowOff>31750</xdr:rowOff>
    </xdr:from>
    <xdr:ext cx="184731" cy="264560"/>
    <xdr:sp macro="" textlink="">
      <xdr:nvSpPr>
        <xdr:cNvPr id="1925" name="pole tekstowe 1924">
          <a:extLst>
            <a:ext uri="{FF2B5EF4-FFF2-40B4-BE49-F238E27FC236}">
              <a16:creationId xmlns:a16="http://schemas.microsoft.com/office/drawing/2014/main" id="{68731DE4-3C0C-4B2B-9716-F39A0C30A1E2}"/>
            </a:ext>
          </a:extLst>
        </xdr:cNvPr>
        <xdr:cNvSpPr txBox="1"/>
      </xdr:nvSpPr>
      <xdr:spPr>
        <a:xfrm>
          <a:off x="10583" y="117590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449"/>
  <sheetViews>
    <sheetView tabSelected="1" topLeftCell="A337" zoomScale="73" zoomScaleNormal="73" workbookViewId="0">
      <selection activeCell="A426" sqref="A426:U426"/>
    </sheetView>
  </sheetViews>
  <sheetFormatPr defaultRowHeight="15.6"/>
  <cols>
    <col min="1" max="1" width="5.3984375" style="1" customWidth="1"/>
    <col min="2" max="2" width="15.8984375" style="37" customWidth="1"/>
    <col min="3" max="3" width="100.3984375" style="49" customWidth="1"/>
    <col min="4" max="4" width="19.796875" style="50" customWidth="1"/>
    <col min="5" max="5" width="26.3984375" style="51" customWidth="1"/>
    <col min="6" max="6" width="9.59765625" style="52" customWidth="1"/>
    <col min="7" max="7" width="8.59765625" style="53" hidden="1" customWidth="1"/>
    <col min="8" max="8" width="8.69921875" style="53" hidden="1" customWidth="1"/>
    <col min="9" max="9" width="7.8984375" style="53" hidden="1" customWidth="1"/>
    <col min="10" max="10" width="8.09765625" style="53" hidden="1" customWidth="1"/>
    <col min="11" max="11" width="7.69921875" style="53" hidden="1" customWidth="1"/>
    <col min="12" max="12" width="8.3984375" style="53" hidden="1" customWidth="1"/>
    <col min="13" max="13" width="7.59765625" style="53" hidden="1" customWidth="1"/>
    <col min="14" max="14" width="7.09765625" style="53" hidden="1" customWidth="1"/>
    <col min="15" max="15" width="7.69921875" style="53" hidden="1" customWidth="1"/>
    <col min="16" max="17" width="7.5" style="53" hidden="1" customWidth="1"/>
    <col min="18" max="18" width="7.8984375" style="53" hidden="1" customWidth="1"/>
    <col min="19" max="19" width="7.8984375" style="54" customWidth="1"/>
    <col min="20" max="20" width="9.59765625" style="53" customWidth="1"/>
    <col min="21" max="21" width="9.8984375" style="53" customWidth="1"/>
    <col min="22" max="22" width="11.09765625" style="53" customWidth="1"/>
    <col min="23" max="23" width="8.3984375" style="10" hidden="1" customWidth="1"/>
  </cols>
  <sheetData>
    <row r="1" spans="1:23" ht="17.399999999999999">
      <c r="A1" s="58" t="s">
        <v>735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3" spans="1:23" ht="15" customHeight="1">
      <c r="A3" s="67" t="s">
        <v>697</v>
      </c>
      <c r="B3" s="67"/>
      <c r="C3" s="67"/>
      <c r="D3" s="67"/>
      <c r="E3" s="67"/>
      <c r="F3" s="67"/>
      <c r="G3" s="67"/>
      <c r="H3" s="67"/>
      <c r="I3" s="7"/>
      <c r="J3" s="7"/>
      <c r="K3" s="7"/>
      <c r="L3" s="7"/>
      <c r="M3" s="7"/>
      <c r="N3" s="7"/>
      <c r="O3" s="7"/>
      <c r="P3" s="7"/>
      <c r="Q3" s="7"/>
      <c r="R3" s="7"/>
      <c r="S3" s="39"/>
      <c r="T3" s="7"/>
      <c r="U3" s="7"/>
      <c r="V3" s="7"/>
    </row>
    <row r="4" spans="1:23" ht="15" customHeight="1">
      <c r="A4" s="13"/>
      <c r="B4" s="36"/>
      <c r="C4" s="45"/>
      <c r="D4" s="45"/>
      <c r="E4" s="45"/>
      <c r="F4" s="45"/>
      <c r="G4" s="45"/>
      <c r="H4" s="45"/>
      <c r="I4" s="7"/>
      <c r="J4" s="7"/>
      <c r="K4" s="7"/>
      <c r="L4" s="7"/>
      <c r="M4" s="7"/>
      <c r="N4" s="7"/>
      <c r="O4" s="7"/>
      <c r="P4" s="7"/>
      <c r="Q4" s="7"/>
      <c r="R4" s="7"/>
      <c r="S4" s="39"/>
      <c r="T4" s="7"/>
      <c r="U4" s="7"/>
      <c r="V4" s="7"/>
    </row>
    <row r="5" spans="1:23" ht="15" customHeight="1">
      <c r="A5" s="13" t="s">
        <v>698</v>
      </c>
      <c r="B5" s="36"/>
      <c r="C5" s="45"/>
      <c r="D5" s="45"/>
      <c r="E5" s="45"/>
      <c r="F5" s="45"/>
      <c r="G5" s="45"/>
      <c r="H5" s="45"/>
      <c r="I5" s="7"/>
      <c r="J5" s="7"/>
      <c r="K5" s="7"/>
      <c r="L5" s="7"/>
      <c r="M5" s="7"/>
      <c r="N5" s="7"/>
      <c r="O5" s="7"/>
      <c r="P5" s="7"/>
      <c r="Q5" s="7"/>
      <c r="R5" s="7"/>
      <c r="S5" s="39"/>
      <c r="T5" s="7"/>
      <c r="U5" s="7"/>
      <c r="V5" s="7"/>
    </row>
    <row r="6" spans="1:23" ht="15" customHeight="1">
      <c r="A6" s="66" t="s">
        <v>733</v>
      </c>
      <c r="B6" s="66"/>
      <c r="C6" s="66"/>
      <c r="D6" s="66"/>
      <c r="E6" s="66"/>
      <c r="F6" s="66"/>
      <c r="G6" s="66"/>
      <c r="H6" s="66"/>
      <c r="I6" s="9"/>
      <c r="J6" s="9"/>
      <c r="K6" s="9"/>
      <c r="L6" s="9"/>
      <c r="M6" s="9"/>
      <c r="N6" s="9"/>
      <c r="O6" s="9"/>
      <c r="P6" s="9"/>
      <c r="Q6" s="9"/>
      <c r="R6" s="9"/>
      <c r="S6" s="40"/>
      <c r="T6" s="9"/>
      <c r="U6" s="9"/>
      <c r="V6" s="9"/>
    </row>
    <row r="7" spans="1:23" ht="15" customHeight="1">
      <c r="A7" s="65" t="s">
        <v>682</v>
      </c>
      <c r="B7" s="65"/>
      <c r="C7" s="65"/>
      <c r="D7" s="65"/>
      <c r="E7" s="65"/>
      <c r="F7" s="65"/>
      <c r="G7" s="65"/>
      <c r="H7" s="65"/>
      <c r="I7" s="6"/>
      <c r="J7" s="6"/>
      <c r="K7" s="6"/>
      <c r="L7" s="6"/>
      <c r="M7" s="6"/>
      <c r="N7" s="6"/>
      <c r="O7" s="6"/>
      <c r="P7" s="6"/>
      <c r="Q7" s="6"/>
      <c r="R7" s="6"/>
      <c r="S7" s="41"/>
      <c r="T7" s="6"/>
      <c r="U7" s="6"/>
      <c r="V7" s="6"/>
    </row>
    <row r="8" spans="1:23" ht="155.69999999999999" customHeight="1">
      <c r="A8" s="68" t="s">
        <v>732</v>
      </c>
      <c r="B8" s="68"/>
      <c r="C8" s="68"/>
      <c r="D8" s="68"/>
      <c r="E8" s="68"/>
      <c r="F8" s="68"/>
      <c r="G8" s="68"/>
      <c r="H8" s="68"/>
      <c r="I8" s="68"/>
      <c r="J8" s="68"/>
      <c r="K8" s="12" t="s">
        <v>688</v>
      </c>
      <c r="L8" s="12" t="s">
        <v>689</v>
      </c>
      <c r="M8" s="12" t="s">
        <v>690</v>
      </c>
      <c r="N8" s="12" t="s">
        <v>691</v>
      </c>
      <c r="O8" s="12" t="s">
        <v>692</v>
      </c>
      <c r="P8" s="12" t="s">
        <v>693</v>
      </c>
      <c r="Q8" s="12" t="s">
        <v>694</v>
      </c>
      <c r="R8" s="12" t="s">
        <v>695</v>
      </c>
      <c r="S8" s="46"/>
      <c r="T8" s="12"/>
      <c r="U8" s="12"/>
      <c r="V8" s="12"/>
      <c r="W8" s="11"/>
    </row>
    <row r="9" spans="1:23" s="5" customFormat="1" ht="215.55" customHeight="1">
      <c r="A9" s="35" t="s">
        <v>0</v>
      </c>
      <c r="B9" s="14" t="s">
        <v>1</v>
      </c>
      <c r="C9" s="14" t="s">
        <v>444</v>
      </c>
      <c r="D9" s="14" t="s">
        <v>603</v>
      </c>
      <c r="E9" s="14" t="s">
        <v>604</v>
      </c>
      <c r="F9" s="15" t="s">
        <v>160</v>
      </c>
      <c r="G9" s="15" t="s">
        <v>484</v>
      </c>
      <c r="H9" s="15" t="s">
        <v>484</v>
      </c>
      <c r="I9" s="15" t="s">
        <v>484</v>
      </c>
      <c r="J9" s="15" t="s">
        <v>484</v>
      </c>
      <c r="K9" s="15" t="s">
        <v>484</v>
      </c>
      <c r="L9" s="15" t="s">
        <v>484</v>
      </c>
      <c r="M9" s="15" t="s">
        <v>484</v>
      </c>
      <c r="N9" s="15" t="s">
        <v>484</v>
      </c>
      <c r="O9" s="15" t="s">
        <v>484</v>
      </c>
      <c r="P9" s="15" t="s">
        <v>484</v>
      </c>
      <c r="Q9" s="15" t="s">
        <v>484</v>
      </c>
      <c r="R9" s="15" t="s">
        <v>484</v>
      </c>
      <c r="S9" s="42" t="s">
        <v>484</v>
      </c>
      <c r="T9" s="38" t="s">
        <v>723</v>
      </c>
      <c r="U9" s="15" t="s">
        <v>724</v>
      </c>
      <c r="V9" s="38" t="s">
        <v>725</v>
      </c>
      <c r="W9" s="55" t="s">
        <v>696</v>
      </c>
    </row>
    <row r="10" spans="1:23" s="5" customFormat="1" ht="15.75" customHeight="1">
      <c r="A10" s="35">
        <v>1</v>
      </c>
      <c r="B10" s="14">
        <v>2</v>
      </c>
      <c r="C10" s="14">
        <v>3</v>
      </c>
      <c r="D10" s="35">
        <v>4</v>
      </c>
      <c r="E10" s="14">
        <v>5</v>
      </c>
      <c r="F10" s="14">
        <v>6</v>
      </c>
      <c r="G10" s="35">
        <v>7</v>
      </c>
      <c r="H10" s="35">
        <v>7</v>
      </c>
      <c r="I10" s="35">
        <v>7</v>
      </c>
      <c r="J10" s="35">
        <v>7</v>
      </c>
      <c r="K10" s="35">
        <v>7</v>
      </c>
      <c r="L10" s="35">
        <v>7</v>
      </c>
      <c r="M10" s="35">
        <v>7</v>
      </c>
      <c r="N10" s="35">
        <v>7</v>
      </c>
      <c r="O10" s="35">
        <v>7</v>
      </c>
      <c r="P10" s="35">
        <v>7</v>
      </c>
      <c r="Q10" s="35">
        <v>7</v>
      </c>
      <c r="R10" s="35">
        <v>7</v>
      </c>
      <c r="S10" s="43">
        <v>7</v>
      </c>
      <c r="T10" s="35">
        <v>8</v>
      </c>
      <c r="U10" s="35">
        <v>9</v>
      </c>
      <c r="V10" s="35">
        <v>10</v>
      </c>
      <c r="W10" s="56"/>
    </row>
    <row r="11" spans="1:23" s="3" customFormat="1" ht="42">
      <c r="A11" s="16">
        <v>1</v>
      </c>
      <c r="B11" s="22" t="s">
        <v>379</v>
      </c>
      <c r="C11" s="22" t="s">
        <v>670</v>
      </c>
      <c r="D11" s="18"/>
      <c r="E11" s="19"/>
      <c r="F11" s="20" t="s">
        <v>88</v>
      </c>
      <c r="G11" s="20">
        <v>0</v>
      </c>
      <c r="H11" s="21">
        <v>0</v>
      </c>
      <c r="I11" s="21"/>
      <c r="J11" s="21">
        <v>0</v>
      </c>
      <c r="K11" s="8">
        <v>0</v>
      </c>
      <c r="L11" s="21"/>
      <c r="M11" s="21"/>
      <c r="N11" s="21">
        <v>0</v>
      </c>
      <c r="O11" s="21"/>
      <c r="P11" s="21">
        <v>0</v>
      </c>
      <c r="Q11" s="21"/>
      <c r="R11" s="20"/>
      <c r="S11" s="44">
        <v>1</v>
      </c>
      <c r="T11" s="20"/>
      <c r="U11" s="20"/>
      <c r="V11" s="20"/>
      <c r="W11" s="57">
        <f t="shared" ref="W11:W66" si="0">SUM(H11:R11)</f>
        <v>0</v>
      </c>
    </row>
    <row r="12" spans="1:23" s="3" customFormat="1" ht="28.2">
      <c r="A12" s="16">
        <v>2</v>
      </c>
      <c r="B12" s="17" t="s">
        <v>380</v>
      </c>
      <c r="C12" s="17" t="s">
        <v>211</v>
      </c>
      <c r="D12" s="18"/>
      <c r="E12" s="19"/>
      <c r="F12" s="20" t="s">
        <v>88</v>
      </c>
      <c r="G12" s="20">
        <v>0</v>
      </c>
      <c r="H12" s="21">
        <v>0</v>
      </c>
      <c r="I12" s="21"/>
      <c r="J12" s="21">
        <v>0</v>
      </c>
      <c r="K12" s="8">
        <v>0</v>
      </c>
      <c r="L12" s="21"/>
      <c r="M12" s="21"/>
      <c r="N12" s="21">
        <v>0</v>
      </c>
      <c r="O12" s="21"/>
      <c r="P12" s="21">
        <v>0</v>
      </c>
      <c r="Q12" s="21"/>
      <c r="R12" s="20"/>
      <c r="S12" s="44">
        <v>1</v>
      </c>
      <c r="T12" s="20"/>
      <c r="U12" s="20"/>
      <c r="V12" s="20"/>
      <c r="W12" s="57">
        <f t="shared" si="0"/>
        <v>0</v>
      </c>
    </row>
    <row r="13" spans="1:23" s="3" customFormat="1" ht="42">
      <c r="A13" s="16">
        <v>3</v>
      </c>
      <c r="B13" s="17" t="s">
        <v>381</v>
      </c>
      <c r="C13" s="17" t="s">
        <v>212</v>
      </c>
      <c r="D13" s="18"/>
      <c r="E13" s="19"/>
      <c r="F13" s="20" t="s">
        <v>88</v>
      </c>
      <c r="G13" s="20">
        <v>0</v>
      </c>
      <c r="H13" s="21">
        <v>0</v>
      </c>
      <c r="I13" s="21"/>
      <c r="J13" s="21">
        <v>0</v>
      </c>
      <c r="K13" s="8">
        <v>0</v>
      </c>
      <c r="L13" s="21"/>
      <c r="M13" s="21"/>
      <c r="N13" s="21">
        <v>0</v>
      </c>
      <c r="O13" s="21"/>
      <c r="P13" s="21">
        <v>0</v>
      </c>
      <c r="Q13" s="21"/>
      <c r="R13" s="20"/>
      <c r="S13" s="44">
        <v>1</v>
      </c>
      <c r="T13" s="20"/>
      <c r="U13" s="20"/>
      <c r="V13" s="20"/>
      <c r="W13" s="57">
        <f t="shared" si="0"/>
        <v>0</v>
      </c>
    </row>
    <row r="14" spans="1:23" s="3" customFormat="1" ht="34.5" customHeight="1">
      <c r="A14" s="16">
        <v>4</v>
      </c>
      <c r="B14" s="17" t="s">
        <v>382</v>
      </c>
      <c r="C14" s="17" t="s">
        <v>599</v>
      </c>
      <c r="D14" s="18"/>
      <c r="E14" s="19"/>
      <c r="F14" s="20" t="s">
        <v>88</v>
      </c>
      <c r="G14" s="20">
        <v>0</v>
      </c>
      <c r="H14" s="21">
        <v>0</v>
      </c>
      <c r="I14" s="21"/>
      <c r="J14" s="21">
        <v>0</v>
      </c>
      <c r="K14" s="8">
        <v>0</v>
      </c>
      <c r="L14" s="21"/>
      <c r="M14" s="21"/>
      <c r="N14" s="21">
        <v>0</v>
      </c>
      <c r="O14" s="21"/>
      <c r="P14" s="21">
        <v>0</v>
      </c>
      <c r="Q14" s="21"/>
      <c r="R14" s="20"/>
      <c r="S14" s="44">
        <v>1</v>
      </c>
      <c r="T14" s="20"/>
      <c r="U14" s="20"/>
      <c r="V14" s="20"/>
      <c r="W14" s="57">
        <f t="shared" si="0"/>
        <v>0</v>
      </c>
    </row>
    <row r="15" spans="1:23" s="3" customFormat="1" ht="35.549999999999997" customHeight="1">
      <c r="A15" s="16">
        <v>5</v>
      </c>
      <c r="B15" s="23" t="s">
        <v>382</v>
      </c>
      <c r="C15" s="17" t="s">
        <v>600</v>
      </c>
      <c r="D15" s="18"/>
      <c r="E15" s="19"/>
      <c r="F15" s="20" t="s">
        <v>88</v>
      </c>
      <c r="G15" s="20">
        <v>0</v>
      </c>
      <c r="H15" s="21">
        <v>0</v>
      </c>
      <c r="I15" s="21"/>
      <c r="J15" s="21">
        <v>0</v>
      </c>
      <c r="K15" s="8">
        <v>0</v>
      </c>
      <c r="L15" s="21"/>
      <c r="M15" s="21"/>
      <c r="N15" s="21">
        <v>0</v>
      </c>
      <c r="O15" s="21"/>
      <c r="P15" s="21">
        <v>0</v>
      </c>
      <c r="Q15" s="21"/>
      <c r="R15" s="20"/>
      <c r="S15" s="44">
        <v>1</v>
      </c>
      <c r="T15" s="20"/>
      <c r="U15" s="20"/>
      <c r="V15" s="20"/>
      <c r="W15" s="57">
        <f t="shared" si="0"/>
        <v>0</v>
      </c>
    </row>
    <row r="16" spans="1:23" s="3" customFormat="1" ht="33" customHeight="1">
      <c r="A16" s="16">
        <v>6</v>
      </c>
      <c r="B16" s="23" t="s">
        <v>382</v>
      </c>
      <c r="C16" s="17" t="s">
        <v>601</v>
      </c>
      <c r="D16" s="18"/>
      <c r="E16" s="19"/>
      <c r="F16" s="20" t="s">
        <v>88</v>
      </c>
      <c r="G16" s="20">
        <v>0</v>
      </c>
      <c r="H16" s="21">
        <v>0</v>
      </c>
      <c r="I16" s="21"/>
      <c r="J16" s="21">
        <v>0</v>
      </c>
      <c r="K16" s="8">
        <v>0</v>
      </c>
      <c r="L16" s="21"/>
      <c r="M16" s="21"/>
      <c r="N16" s="21">
        <v>0</v>
      </c>
      <c r="O16" s="21"/>
      <c r="P16" s="21">
        <v>0</v>
      </c>
      <c r="Q16" s="21"/>
      <c r="R16" s="20"/>
      <c r="S16" s="44">
        <v>1</v>
      </c>
      <c r="T16" s="20"/>
      <c r="U16" s="20"/>
      <c r="V16" s="20"/>
      <c r="W16" s="57">
        <f t="shared" si="0"/>
        <v>0</v>
      </c>
    </row>
    <row r="17" spans="1:23" s="3" customFormat="1" ht="36" customHeight="1">
      <c r="A17" s="16">
        <v>7</v>
      </c>
      <c r="B17" s="23" t="s">
        <v>382</v>
      </c>
      <c r="C17" s="17" t="s">
        <v>602</v>
      </c>
      <c r="D17" s="18"/>
      <c r="E17" s="19"/>
      <c r="F17" s="20" t="s">
        <v>88</v>
      </c>
      <c r="G17" s="20">
        <v>0</v>
      </c>
      <c r="H17" s="21">
        <v>0</v>
      </c>
      <c r="I17" s="21"/>
      <c r="J17" s="21">
        <v>0</v>
      </c>
      <c r="K17" s="8">
        <v>0</v>
      </c>
      <c r="L17" s="21"/>
      <c r="M17" s="21"/>
      <c r="N17" s="21">
        <v>0</v>
      </c>
      <c r="O17" s="21"/>
      <c r="P17" s="21">
        <v>0</v>
      </c>
      <c r="Q17" s="21"/>
      <c r="R17" s="20"/>
      <c r="S17" s="44">
        <v>1</v>
      </c>
      <c r="T17" s="20"/>
      <c r="U17" s="20"/>
      <c r="V17" s="20"/>
      <c r="W17" s="57">
        <f t="shared" si="0"/>
        <v>0</v>
      </c>
    </row>
    <row r="18" spans="1:23" s="3" customFormat="1" ht="59.55" customHeight="1">
      <c r="A18" s="16">
        <v>8</v>
      </c>
      <c r="B18" s="23" t="s">
        <v>208</v>
      </c>
      <c r="C18" s="17" t="s">
        <v>213</v>
      </c>
      <c r="D18" s="18"/>
      <c r="E18" s="18"/>
      <c r="F18" s="20" t="s">
        <v>88</v>
      </c>
      <c r="G18" s="20">
        <v>1</v>
      </c>
      <c r="H18" s="21">
        <v>0</v>
      </c>
      <c r="I18" s="21"/>
      <c r="J18" s="21">
        <v>1</v>
      </c>
      <c r="K18" s="8">
        <v>0</v>
      </c>
      <c r="L18" s="21"/>
      <c r="M18" s="21"/>
      <c r="N18" s="21">
        <v>0</v>
      </c>
      <c r="O18" s="21"/>
      <c r="P18" s="21">
        <v>0</v>
      </c>
      <c r="Q18" s="21"/>
      <c r="R18" s="20"/>
      <c r="S18" s="44">
        <v>1</v>
      </c>
      <c r="T18" s="20"/>
      <c r="U18" s="20"/>
      <c r="V18" s="20"/>
      <c r="W18" s="57">
        <f t="shared" si="0"/>
        <v>1</v>
      </c>
    </row>
    <row r="19" spans="1:23" s="3" customFormat="1" ht="30.6">
      <c r="A19" s="16">
        <v>9</v>
      </c>
      <c r="B19" s="17" t="s">
        <v>383</v>
      </c>
      <c r="C19" s="17" t="s">
        <v>699</v>
      </c>
      <c r="D19" s="18"/>
      <c r="E19" s="19"/>
      <c r="F19" s="20" t="s">
        <v>88</v>
      </c>
      <c r="G19" s="20">
        <v>100</v>
      </c>
      <c r="H19" s="21">
        <v>0</v>
      </c>
      <c r="I19" s="21"/>
      <c r="J19" s="21">
        <v>0</v>
      </c>
      <c r="K19" s="8">
        <v>0</v>
      </c>
      <c r="L19" s="21"/>
      <c r="M19" s="21">
        <v>10</v>
      </c>
      <c r="N19" s="21">
        <v>0</v>
      </c>
      <c r="O19" s="21"/>
      <c r="P19" s="21">
        <v>0</v>
      </c>
      <c r="Q19" s="21"/>
      <c r="R19" s="20"/>
      <c r="S19" s="44">
        <v>1</v>
      </c>
      <c r="T19" s="20"/>
      <c r="U19" s="20"/>
      <c r="V19" s="20"/>
      <c r="W19" s="57">
        <f t="shared" si="0"/>
        <v>10</v>
      </c>
    </row>
    <row r="20" spans="1:23" s="3" customFormat="1" ht="26.25" customHeight="1">
      <c r="A20" s="16">
        <v>10</v>
      </c>
      <c r="B20" s="24" t="s">
        <v>516</v>
      </c>
      <c r="C20" s="17" t="s">
        <v>605</v>
      </c>
      <c r="D20" s="18"/>
      <c r="E20" s="19"/>
      <c r="F20" s="20" t="s">
        <v>88</v>
      </c>
      <c r="G20" s="20">
        <v>0</v>
      </c>
      <c r="H20" s="21">
        <v>0</v>
      </c>
      <c r="I20" s="21"/>
      <c r="J20" s="21">
        <v>0</v>
      </c>
      <c r="K20" s="8">
        <v>0</v>
      </c>
      <c r="L20" s="21"/>
      <c r="M20" s="21"/>
      <c r="N20" s="21">
        <v>0</v>
      </c>
      <c r="O20" s="21">
        <v>5</v>
      </c>
      <c r="P20" s="21">
        <v>0</v>
      </c>
      <c r="Q20" s="21">
        <v>1</v>
      </c>
      <c r="R20" s="20"/>
      <c r="S20" s="44">
        <v>1</v>
      </c>
      <c r="T20" s="20"/>
      <c r="U20" s="20"/>
      <c r="V20" s="20"/>
      <c r="W20" s="57">
        <f t="shared" si="0"/>
        <v>6</v>
      </c>
    </row>
    <row r="21" spans="1:23" s="3" customFormat="1" ht="30.6">
      <c r="A21" s="16">
        <v>11</v>
      </c>
      <c r="B21" s="17" t="s">
        <v>384</v>
      </c>
      <c r="C21" s="17" t="s">
        <v>700</v>
      </c>
      <c r="D21" s="18"/>
      <c r="E21" s="19"/>
      <c r="F21" s="20" t="s">
        <v>88</v>
      </c>
      <c r="G21" s="20">
        <v>100</v>
      </c>
      <c r="H21" s="21">
        <v>0</v>
      </c>
      <c r="I21" s="21"/>
      <c r="J21" s="21">
        <v>0</v>
      </c>
      <c r="K21" s="8">
        <v>0</v>
      </c>
      <c r="L21" s="21"/>
      <c r="M21" s="21"/>
      <c r="N21" s="21">
        <v>0</v>
      </c>
      <c r="O21" s="21"/>
      <c r="P21" s="21">
        <v>1</v>
      </c>
      <c r="Q21" s="21"/>
      <c r="R21" s="20"/>
      <c r="S21" s="44">
        <v>1</v>
      </c>
      <c r="T21" s="20"/>
      <c r="U21" s="20"/>
      <c r="V21" s="20"/>
      <c r="W21" s="57">
        <f t="shared" si="0"/>
        <v>1</v>
      </c>
    </row>
    <row r="22" spans="1:23" s="3" customFormat="1" ht="30.6">
      <c r="A22" s="16">
        <v>12</v>
      </c>
      <c r="B22" s="23" t="s">
        <v>384</v>
      </c>
      <c r="C22" s="17" t="s">
        <v>701</v>
      </c>
      <c r="D22" s="18"/>
      <c r="E22" s="19"/>
      <c r="F22" s="20" t="s">
        <v>88</v>
      </c>
      <c r="G22" s="20">
        <v>0</v>
      </c>
      <c r="H22" s="21">
        <v>0</v>
      </c>
      <c r="I22" s="21"/>
      <c r="J22" s="21">
        <v>0</v>
      </c>
      <c r="K22" s="8">
        <v>0</v>
      </c>
      <c r="L22" s="21"/>
      <c r="M22" s="21">
        <v>10</v>
      </c>
      <c r="N22" s="21">
        <v>0</v>
      </c>
      <c r="O22" s="21"/>
      <c r="P22" s="21">
        <v>0</v>
      </c>
      <c r="Q22" s="21"/>
      <c r="R22" s="20"/>
      <c r="S22" s="44">
        <v>1</v>
      </c>
      <c r="T22" s="20"/>
      <c r="U22" s="20"/>
      <c r="V22" s="20"/>
      <c r="W22" s="57">
        <f t="shared" si="0"/>
        <v>10</v>
      </c>
    </row>
    <row r="23" spans="1:23" s="3" customFormat="1" ht="28.2">
      <c r="A23" s="16">
        <v>13</v>
      </c>
      <c r="B23" s="24" t="s">
        <v>517</v>
      </c>
      <c r="C23" s="17" t="s">
        <v>606</v>
      </c>
      <c r="D23" s="18"/>
      <c r="E23" s="19"/>
      <c r="F23" s="20" t="s">
        <v>88</v>
      </c>
      <c r="G23" s="20">
        <v>0</v>
      </c>
      <c r="H23" s="21">
        <v>0</v>
      </c>
      <c r="I23" s="21"/>
      <c r="J23" s="21">
        <v>0</v>
      </c>
      <c r="K23" s="8">
        <v>0</v>
      </c>
      <c r="L23" s="21"/>
      <c r="M23" s="21"/>
      <c r="N23" s="21">
        <v>0</v>
      </c>
      <c r="O23" s="21">
        <v>5</v>
      </c>
      <c r="P23" s="21">
        <v>0</v>
      </c>
      <c r="Q23" s="21"/>
      <c r="R23" s="20"/>
      <c r="S23" s="44">
        <v>1</v>
      </c>
      <c r="T23" s="20"/>
      <c r="U23" s="20"/>
      <c r="V23" s="20"/>
      <c r="W23" s="57">
        <f t="shared" si="0"/>
        <v>5</v>
      </c>
    </row>
    <row r="24" spans="1:23" s="3" customFormat="1" ht="30.6">
      <c r="A24" s="16">
        <v>14</v>
      </c>
      <c r="B24" s="17" t="s">
        <v>385</v>
      </c>
      <c r="C24" s="17" t="s">
        <v>702</v>
      </c>
      <c r="D24" s="18"/>
      <c r="E24" s="19"/>
      <c r="F24" s="20" t="s">
        <v>88</v>
      </c>
      <c r="G24" s="20">
        <v>10</v>
      </c>
      <c r="H24" s="21">
        <v>0</v>
      </c>
      <c r="I24" s="21"/>
      <c r="J24" s="21">
        <v>0</v>
      </c>
      <c r="K24" s="8">
        <v>0</v>
      </c>
      <c r="L24" s="21"/>
      <c r="M24" s="21"/>
      <c r="N24" s="21">
        <v>0</v>
      </c>
      <c r="O24" s="21"/>
      <c r="P24" s="21">
        <v>0</v>
      </c>
      <c r="Q24" s="21"/>
      <c r="R24" s="20"/>
      <c r="S24" s="44">
        <v>1</v>
      </c>
      <c r="T24" s="20"/>
      <c r="U24" s="20"/>
      <c r="V24" s="20"/>
      <c r="W24" s="57">
        <f t="shared" si="0"/>
        <v>0</v>
      </c>
    </row>
    <row r="25" spans="1:23" s="3" customFormat="1" ht="34.5" customHeight="1">
      <c r="A25" s="16">
        <v>15</v>
      </c>
      <c r="B25" s="17" t="s">
        <v>385</v>
      </c>
      <c r="C25" s="17" t="s">
        <v>703</v>
      </c>
      <c r="D25" s="18"/>
      <c r="E25" s="19"/>
      <c r="F25" s="20" t="s">
        <v>88</v>
      </c>
      <c r="G25" s="20">
        <v>10</v>
      </c>
      <c r="H25" s="21">
        <v>0</v>
      </c>
      <c r="I25" s="21"/>
      <c r="J25" s="21">
        <v>0</v>
      </c>
      <c r="K25" s="8">
        <v>0</v>
      </c>
      <c r="L25" s="21"/>
      <c r="M25" s="21"/>
      <c r="N25" s="21">
        <v>0</v>
      </c>
      <c r="O25" s="21"/>
      <c r="P25" s="21">
        <v>0</v>
      </c>
      <c r="Q25" s="21"/>
      <c r="R25" s="20"/>
      <c r="S25" s="44">
        <v>1</v>
      </c>
      <c r="T25" s="20"/>
      <c r="U25" s="20"/>
      <c r="V25" s="20"/>
      <c r="W25" s="57">
        <f t="shared" si="0"/>
        <v>0</v>
      </c>
    </row>
    <row r="26" spans="1:23" s="3" customFormat="1" ht="33.9" customHeight="1">
      <c r="A26" s="16">
        <v>16</v>
      </c>
      <c r="B26" s="17" t="s">
        <v>386</v>
      </c>
      <c r="C26" s="17" t="s">
        <v>607</v>
      </c>
      <c r="D26" s="18"/>
      <c r="E26" s="19"/>
      <c r="F26" s="20" t="s">
        <v>88</v>
      </c>
      <c r="G26" s="20">
        <v>20</v>
      </c>
      <c r="H26" s="21">
        <v>0</v>
      </c>
      <c r="I26" s="21"/>
      <c r="J26" s="21">
        <v>0</v>
      </c>
      <c r="K26" s="8">
        <v>0</v>
      </c>
      <c r="L26" s="21"/>
      <c r="M26" s="21"/>
      <c r="N26" s="21">
        <v>0</v>
      </c>
      <c r="O26" s="21"/>
      <c r="P26" s="21">
        <v>0</v>
      </c>
      <c r="Q26" s="21"/>
      <c r="R26" s="20"/>
      <c r="S26" s="44">
        <v>1</v>
      </c>
      <c r="T26" s="20"/>
      <c r="U26" s="20"/>
      <c r="V26" s="20"/>
      <c r="W26" s="57">
        <f t="shared" si="0"/>
        <v>0</v>
      </c>
    </row>
    <row r="27" spans="1:23" s="3" customFormat="1" ht="42">
      <c r="A27" s="16">
        <v>17</v>
      </c>
      <c r="B27" s="17" t="s">
        <v>387</v>
      </c>
      <c r="C27" s="17" t="s">
        <v>608</v>
      </c>
      <c r="D27" s="18"/>
      <c r="E27" s="19"/>
      <c r="F27" s="20" t="s">
        <v>88</v>
      </c>
      <c r="G27" s="20">
        <v>20</v>
      </c>
      <c r="H27" s="21">
        <v>0</v>
      </c>
      <c r="I27" s="21"/>
      <c r="J27" s="21">
        <v>0</v>
      </c>
      <c r="K27" s="8">
        <v>0</v>
      </c>
      <c r="L27" s="21"/>
      <c r="M27" s="21"/>
      <c r="N27" s="21">
        <v>0</v>
      </c>
      <c r="O27" s="21"/>
      <c r="P27" s="21">
        <v>0</v>
      </c>
      <c r="Q27" s="21"/>
      <c r="R27" s="20"/>
      <c r="S27" s="44">
        <v>1</v>
      </c>
      <c r="T27" s="20"/>
      <c r="U27" s="20"/>
      <c r="V27" s="20"/>
      <c r="W27" s="57">
        <f t="shared" si="0"/>
        <v>0</v>
      </c>
    </row>
    <row r="28" spans="1:23" s="3" customFormat="1" ht="35.1" customHeight="1">
      <c r="A28" s="16">
        <v>18</v>
      </c>
      <c r="B28" s="17" t="s">
        <v>386</v>
      </c>
      <c r="C28" s="17" t="s">
        <v>547</v>
      </c>
      <c r="D28" s="18"/>
      <c r="E28" s="19"/>
      <c r="F28" s="20" t="s">
        <v>88</v>
      </c>
      <c r="G28" s="20">
        <v>20</v>
      </c>
      <c r="H28" s="21">
        <v>0</v>
      </c>
      <c r="I28" s="21"/>
      <c r="J28" s="21">
        <v>0</v>
      </c>
      <c r="K28" s="8">
        <v>0</v>
      </c>
      <c r="L28" s="21"/>
      <c r="M28" s="21"/>
      <c r="N28" s="21">
        <v>0</v>
      </c>
      <c r="O28" s="21"/>
      <c r="P28" s="21">
        <v>0</v>
      </c>
      <c r="Q28" s="21"/>
      <c r="R28" s="20"/>
      <c r="S28" s="44">
        <v>1</v>
      </c>
      <c r="T28" s="20"/>
      <c r="U28" s="20"/>
      <c r="V28" s="20"/>
      <c r="W28" s="57">
        <f t="shared" si="0"/>
        <v>0</v>
      </c>
    </row>
    <row r="29" spans="1:23" s="3" customFormat="1" ht="66.599999999999994" customHeight="1">
      <c r="A29" s="16">
        <v>19</v>
      </c>
      <c r="B29" s="17" t="s">
        <v>386</v>
      </c>
      <c r="C29" s="17" t="s">
        <v>609</v>
      </c>
      <c r="D29" s="18"/>
      <c r="E29" s="19"/>
      <c r="F29" s="20" t="s">
        <v>88</v>
      </c>
      <c r="G29" s="20">
        <v>20</v>
      </c>
      <c r="H29" s="21">
        <v>0</v>
      </c>
      <c r="I29" s="21"/>
      <c r="J29" s="21">
        <v>0</v>
      </c>
      <c r="K29" s="8">
        <v>0</v>
      </c>
      <c r="L29" s="21"/>
      <c r="M29" s="21"/>
      <c r="N29" s="21">
        <v>0</v>
      </c>
      <c r="O29" s="21"/>
      <c r="P29" s="21">
        <v>0</v>
      </c>
      <c r="Q29" s="21"/>
      <c r="R29" s="20"/>
      <c r="S29" s="44">
        <v>1</v>
      </c>
      <c r="T29" s="20"/>
      <c r="U29" s="20"/>
      <c r="V29" s="20"/>
      <c r="W29" s="57">
        <f t="shared" si="0"/>
        <v>0</v>
      </c>
    </row>
    <row r="30" spans="1:23" s="3" customFormat="1" ht="28.2">
      <c r="A30" s="16">
        <v>20</v>
      </c>
      <c r="B30" s="23" t="s">
        <v>388</v>
      </c>
      <c r="C30" s="17" t="s">
        <v>214</v>
      </c>
      <c r="D30" s="18"/>
      <c r="E30" s="19"/>
      <c r="F30" s="20" t="s">
        <v>88</v>
      </c>
      <c r="G30" s="20">
        <v>0</v>
      </c>
      <c r="H30" s="21">
        <v>0</v>
      </c>
      <c r="I30" s="21"/>
      <c r="J30" s="21">
        <v>0</v>
      </c>
      <c r="K30" s="8">
        <v>0</v>
      </c>
      <c r="L30" s="21"/>
      <c r="M30" s="21"/>
      <c r="N30" s="21">
        <v>0</v>
      </c>
      <c r="O30" s="21"/>
      <c r="P30" s="21">
        <v>1</v>
      </c>
      <c r="Q30" s="21"/>
      <c r="R30" s="20"/>
      <c r="S30" s="44">
        <v>1</v>
      </c>
      <c r="T30" s="20"/>
      <c r="U30" s="20"/>
      <c r="V30" s="20"/>
      <c r="W30" s="57">
        <f t="shared" si="0"/>
        <v>1</v>
      </c>
    </row>
    <row r="31" spans="1:23" s="3" customFormat="1" ht="30.6">
      <c r="A31" s="16">
        <v>21</v>
      </c>
      <c r="B31" s="23" t="s">
        <v>388</v>
      </c>
      <c r="C31" s="17" t="s">
        <v>704</v>
      </c>
      <c r="D31" s="18"/>
      <c r="E31" s="19"/>
      <c r="F31" s="20" t="s">
        <v>88</v>
      </c>
      <c r="G31" s="20">
        <v>50</v>
      </c>
      <c r="H31" s="21">
        <v>0</v>
      </c>
      <c r="I31" s="21"/>
      <c r="J31" s="21">
        <v>0</v>
      </c>
      <c r="K31" s="8">
        <v>0</v>
      </c>
      <c r="L31" s="21"/>
      <c r="M31" s="21"/>
      <c r="N31" s="21">
        <v>0</v>
      </c>
      <c r="O31" s="21"/>
      <c r="P31" s="21">
        <v>0</v>
      </c>
      <c r="Q31" s="21"/>
      <c r="R31" s="20"/>
      <c r="S31" s="44">
        <v>1</v>
      </c>
      <c r="T31" s="20"/>
      <c r="U31" s="20"/>
      <c r="V31" s="20"/>
      <c r="W31" s="57">
        <f t="shared" si="0"/>
        <v>0</v>
      </c>
    </row>
    <row r="32" spans="1:23" s="3" customFormat="1" ht="30.6">
      <c r="A32" s="16">
        <v>22</v>
      </c>
      <c r="B32" s="23" t="s">
        <v>389</v>
      </c>
      <c r="C32" s="17" t="s">
        <v>705</v>
      </c>
      <c r="D32" s="18"/>
      <c r="E32" s="19"/>
      <c r="F32" s="20" t="s">
        <v>88</v>
      </c>
      <c r="G32" s="20">
        <v>50</v>
      </c>
      <c r="H32" s="21">
        <v>0</v>
      </c>
      <c r="I32" s="21"/>
      <c r="J32" s="21">
        <v>0</v>
      </c>
      <c r="K32" s="8">
        <v>0</v>
      </c>
      <c r="L32" s="21"/>
      <c r="M32" s="21"/>
      <c r="N32" s="21">
        <v>0</v>
      </c>
      <c r="O32" s="21"/>
      <c r="P32" s="21">
        <v>0</v>
      </c>
      <c r="Q32" s="21"/>
      <c r="R32" s="20"/>
      <c r="S32" s="44">
        <v>1</v>
      </c>
      <c r="T32" s="20"/>
      <c r="U32" s="20"/>
      <c r="V32" s="20"/>
      <c r="W32" s="57">
        <f t="shared" si="0"/>
        <v>0</v>
      </c>
    </row>
    <row r="33" spans="1:23" s="3" customFormat="1" ht="34.049999999999997" customHeight="1">
      <c r="A33" s="16">
        <v>23</v>
      </c>
      <c r="B33" s="23" t="s">
        <v>390</v>
      </c>
      <c r="C33" s="17" t="s">
        <v>215</v>
      </c>
      <c r="D33" s="18"/>
      <c r="E33" s="19"/>
      <c r="F33" s="20" t="s">
        <v>88</v>
      </c>
      <c r="G33" s="20">
        <v>0</v>
      </c>
      <c r="H33" s="21">
        <v>0</v>
      </c>
      <c r="I33" s="21"/>
      <c r="J33" s="21">
        <v>0</v>
      </c>
      <c r="K33" s="8">
        <v>0</v>
      </c>
      <c r="L33" s="21"/>
      <c r="M33" s="21"/>
      <c r="N33" s="21">
        <v>0</v>
      </c>
      <c r="O33" s="21"/>
      <c r="P33" s="21">
        <v>8</v>
      </c>
      <c r="Q33" s="21"/>
      <c r="R33" s="20"/>
      <c r="S33" s="44">
        <v>1</v>
      </c>
      <c r="T33" s="20"/>
      <c r="U33" s="20"/>
      <c r="V33" s="20"/>
      <c r="W33" s="57">
        <f t="shared" si="0"/>
        <v>8</v>
      </c>
    </row>
    <row r="34" spans="1:23" s="3" customFormat="1" ht="57.6" customHeight="1">
      <c r="A34" s="16">
        <v>24</v>
      </c>
      <c r="B34" s="17" t="s">
        <v>2</v>
      </c>
      <c r="C34" s="17" t="s">
        <v>460</v>
      </c>
      <c r="D34" s="18"/>
      <c r="E34" s="19"/>
      <c r="F34" s="20" t="s">
        <v>88</v>
      </c>
      <c r="G34" s="20">
        <v>1000</v>
      </c>
      <c r="H34" s="21">
        <v>0</v>
      </c>
      <c r="I34" s="21"/>
      <c r="J34" s="21">
        <v>0</v>
      </c>
      <c r="K34" s="8">
        <v>0</v>
      </c>
      <c r="L34" s="21"/>
      <c r="M34" s="21"/>
      <c r="N34" s="21">
        <v>0</v>
      </c>
      <c r="O34" s="21"/>
      <c r="P34" s="21">
        <v>6</v>
      </c>
      <c r="Q34" s="21"/>
      <c r="R34" s="20"/>
      <c r="S34" s="44">
        <v>1</v>
      </c>
      <c r="T34" s="20"/>
      <c r="U34" s="20"/>
      <c r="V34" s="20"/>
      <c r="W34" s="57">
        <f t="shared" si="0"/>
        <v>6</v>
      </c>
    </row>
    <row r="35" spans="1:23" s="3" customFormat="1" ht="27.75" customHeight="1">
      <c r="A35" s="16">
        <v>25</v>
      </c>
      <c r="B35" s="17" t="s">
        <v>91</v>
      </c>
      <c r="C35" s="17" t="s">
        <v>548</v>
      </c>
      <c r="D35" s="18"/>
      <c r="E35" s="19"/>
      <c r="F35" s="20" t="s">
        <v>88</v>
      </c>
      <c r="G35" s="20">
        <v>0</v>
      </c>
      <c r="H35" s="21">
        <v>0</v>
      </c>
      <c r="I35" s="21"/>
      <c r="J35" s="21">
        <v>0</v>
      </c>
      <c r="K35" s="8">
        <v>0</v>
      </c>
      <c r="L35" s="21"/>
      <c r="M35" s="21"/>
      <c r="N35" s="21">
        <v>0</v>
      </c>
      <c r="O35" s="21"/>
      <c r="P35" s="21">
        <v>1</v>
      </c>
      <c r="Q35" s="21"/>
      <c r="R35" s="20"/>
      <c r="S35" s="44">
        <v>1</v>
      </c>
      <c r="T35" s="20"/>
      <c r="U35" s="20"/>
      <c r="V35" s="20"/>
      <c r="W35" s="57">
        <f t="shared" si="0"/>
        <v>1</v>
      </c>
    </row>
    <row r="36" spans="1:23" s="3" customFormat="1" ht="37.5" customHeight="1">
      <c r="A36" s="16">
        <v>26</v>
      </c>
      <c r="B36" s="23" t="s">
        <v>92</v>
      </c>
      <c r="C36" s="17" t="s">
        <v>549</v>
      </c>
      <c r="D36" s="18"/>
      <c r="E36" s="19"/>
      <c r="F36" s="20" t="s">
        <v>88</v>
      </c>
      <c r="G36" s="20">
        <v>200</v>
      </c>
      <c r="H36" s="21">
        <v>0</v>
      </c>
      <c r="I36" s="21">
        <v>192</v>
      </c>
      <c r="J36" s="21">
        <v>0</v>
      </c>
      <c r="K36" s="8">
        <v>0</v>
      </c>
      <c r="L36" s="21">
        <v>50</v>
      </c>
      <c r="M36" s="21"/>
      <c r="N36" s="21">
        <v>0</v>
      </c>
      <c r="O36" s="21"/>
      <c r="P36" s="21">
        <v>0</v>
      </c>
      <c r="Q36" s="21">
        <v>16</v>
      </c>
      <c r="R36" s="25">
        <v>30</v>
      </c>
      <c r="S36" s="44">
        <v>1</v>
      </c>
      <c r="T36" s="25"/>
      <c r="U36" s="25"/>
      <c r="V36" s="25"/>
      <c r="W36" s="57">
        <f t="shared" si="0"/>
        <v>288</v>
      </c>
    </row>
    <row r="37" spans="1:23" s="3" customFormat="1" ht="35.549999999999997" customHeight="1">
      <c r="A37" s="16">
        <v>27</v>
      </c>
      <c r="B37" s="17" t="s">
        <v>3</v>
      </c>
      <c r="C37" s="17" t="s">
        <v>189</v>
      </c>
      <c r="D37" s="18"/>
      <c r="E37" s="19"/>
      <c r="F37" s="20" t="s">
        <v>88</v>
      </c>
      <c r="G37" s="20">
        <v>0</v>
      </c>
      <c r="H37" s="21">
        <v>0</v>
      </c>
      <c r="I37" s="21"/>
      <c r="J37" s="21">
        <v>0</v>
      </c>
      <c r="K37" s="8">
        <v>0</v>
      </c>
      <c r="L37" s="21"/>
      <c r="M37" s="21"/>
      <c r="N37" s="21">
        <v>0</v>
      </c>
      <c r="O37" s="21"/>
      <c r="P37" s="21">
        <v>1</v>
      </c>
      <c r="Q37" s="21"/>
      <c r="R37" s="25">
        <v>5</v>
      </c>
      <c r="S37" s="44">
        <v>1</v>
      </c>
      <c r="T37" s="25"/>
      <c r="U37" s="25"/>
      <c r="V37" s="25"/>
      <c r="W37" s="57">
        <f t="shared" si="0"/>
        <v>6</v>
      </c>
    </row>
    <row r="38" spans="1:23" s="3" customFormat="1" ht="27" customHeight="1">
      <c r="A38" s="16">
        <v>28</v>
      </c>
      <c r="B38" s="17" t="s">
        <v>366</v>
      </c>
      <c r="C38" s="17" t="s">
        <v>550</v>
      </c>
      <c r="D38" s="18"/>
      <c r="E38" s="19"/>
      <c r="F38" s="20" t="s">
        <v>88</v>
      </c>
      <c r="G38" s="20">
        <v>800</v>
      </c>
      <c r="H38" s="21">
        <v>0</v>
      </c>
      <c r="I38" s="21"/>
      <c r="J38" s="21">
        <v>0</v>
      </c>
      <c r="K38" s="8">
        <v>0</v>
      </c>
      <c r="L38" s="21"/>
      <c r="M38" s="21"/>
      <c r="N38" s="21">
        <v>0</v>
      </c>
      <c r="O38" s="21">
        <v>40</v>
      </c>
      <c r="P38" s="21">
        <v>18</v>
      </c>
      <c r="Q38" s="21"/>
      <c r="R38" s="25">
        <v>50</v>
      </c>
      <c r="S38" s="44">
        <v>1</v>
      </c>
      <c r="T38" s="25"/>
      <c r="U38" s="25"/>
      <c r="V38" s="25"/>
      <c r="W38" s="57">
        <f t="shared" si="0"/>
        <v>108</v>
      </c>
    </row>
    <row r="39" spans="1:23" s="3" customFormat="1" ht="50.55" customHeight="1">
      <c r="A39" s="16">
        <v>29</v>
      </c>
      <c r="B39" s="17" t="s">
        <v>4</v>
      </c>
      <c r="C39" s="17" t="s">
        <v>551</v>
      </c>
      <c r="D39" s="18"/>
      <c r="E39" s="19"/>
      <c r="F39" s="20" t="s">
        <v>88</v>
      </c>
      <c r="G39" s="20">
        <v>0</v>
      </c>
      <c r="H39" s="21">
        <v>3</v>
      </c>
      <c r="I39" s="21">
        <v>5</v>
      </c>
      <c r="J39" s="21">
        <v>0</v>
      </c>
      <c r="K39" s="8">
        <v>0</v>
      </c>
      <c r="L39" s="21">
        <v>2</v>
      </c>
      <c r="M39" s="21">
        <v>3</v>
      </c>
      <c r="N39" s="21">
        <v>0</v>
      </c>
      <c r="O39" s="21"/>
      <c r="P39" s="21">
        <v>0</v>
      </c>
      <c r="Q39" s="21"/>
      <c r="R39" s="20"/>
      <c r="S39" s="44">
        <v>1</v>
      </c>
      <c r="T39" s="20"/>
      <c r="U39" s="20"/>
      <c r="V39" s="20"/>
      <c r="W39" s="57">
        <f t="shared" si="0"/>
        <v>13</v>
      </c>
    </row>
    <row r="40" spans="1:23" s="3" customFormat="1" ht="31.5" customHeight="1">
      <c r="A40" s="16">
        <v>30</v>
      </c>
      <c r="B40" s="17" t="s">
        <v>207</v>
      </c>
      <c r="C40" s="17" t="s">
        <v>552</v>
      </c>
      <c r="D40" s="18"/>
      <c r="E40" s="19"/>
      <c r="F40" s="20" t="s">
        <v>88</v>
      </c>
      <c r="G40" s="20">
        <v>0</v>
      </c>
      <c r="H40" s="21">
        <v>0</v>
      </c>
      <c r="I40" s="21"/>
      <c r="J40" s="21">
        <v>0</v>
      </c>
      <c r="K40" s="8">
        <v>0</v>
      </c>
      <c r="L40" s="21"/>
      <c r="M40" s="21">
        <v>10</v>
      </c>
      <c r="N40" s="21">
        <v>0</v>
      </c>
      <c r="O40" s="21">
        <v>20</v>
      </c>
      <c r="P40" s="21">
        <v>2</v>
      </c>
      <c r="Q40" s="21"/>
      <c r="R40" s="25">
        <v>40</v>
      </c>
      <c r="S40" s="44">
        <v>1</v>
      </c>
      <c r="T40" s="25"/>
      <c r="U40" s="25"/>
      <c r="V40" s="25"/>
      <c r="W40" s="57">
        <f t="shared" si="0"/>
        <v>72</v>
      </c>
    </row>
    <row r="41" spans="1:23" s="3" customFormat="1" ht="56.1" customHeight="1">
      <c r="A41" s="16">
        <v>31</v>
      </c>
      <c r="B41" s="17" t="s">
        <v>5</v>
      </c>
      <c r="C41" s="17" t="s">
        <v>553</v>
      </c>
      <c r="D41" s="18"/>
      <c r="E41" s="19"/>
      <c r="F41" s="20" t="s">
        <v>88</v>
      </c>
      <c r="G41" s="20">
        <v>0</v>
      </c>
      <c r="H41" s="21">
        <v>0</v>
      </c>
      <c r="I41" s="21"/>
      <c r="J41" s="21">
        <v>0</v>
      </c>
      <c r="K41" s="8">
        <v>0</v>
      </c>
      <c r="L41" s="21"/>
      <c r="M41" s="21"/>
      <c r="N41" s="21">
        <v>0</v>
      </c>
      <c r="O41" s="21">
        <v>60</v>
      </c>
      <c r="P41" s="21">
        <v>6</v>
      </c>
      <c r="Q41" s="21"/>
      <c r="R41" s="25">
        <v>40</v>
      </c>
      <c r="S41" s="44">
        <v>1</v>
      </c>
      <c r="T41" s="25"/>
      <c r="U41" s="25"/>
      <c r="V41" s="25"/>
      <c r="W41" s="57">
        <f t="shared" si="0"/>
        <v>106</v>
      </c>
    </row>
    <row r="42" spans="1:23" s="3" customFormat="1" ht="42.75" customHeight="1">
      <c r="A42" s="16">
        <v>32</v>
      </c>
      <c r="B42" s="17" t="s">
        <v>6</v>
      </c>
      <c r="C42" s="17" t="s">
        <v>202</v>
      </c>
      <c r="D42" s="18"/>
      <c r="E42" s="19"/>
      <c r="F42" s="20" t="s">
        <v>88</v>
      </c>
      <c r="G42" s="20">
        <v>0</v>
      </c>
      <c r="H42" s="21"/>
      <c r="I42" s="21"/>
      <c r="J42" s="21">
        <v>0</v>
      </c>
      <c r="K42" s="8">
        <v>0</v>
      </c>
      <c r="L42" s="21"/>
      <c r="M42" s="21">
        <v>20</v>
      </c>
      <c r="N42" s="21">
        <v>0</v>
      </c>
      <c r="O42" s="21"/>
      <c r="P42" s="21">
        <v>0</v>
      </c>
      <c r="Q42" s="21"/>
      <c r="R42" s="20"/>
      <c r="S42" s="44">
        <v>1</v>
      </c>
      <c r="T42" s="20"/>
      <c r="U42" s="20"/>
      <c r="V42" s="20"/>
      <c r="W42" s="57">
        <f t="shared" si="0"/>
        <v>20</v>
      </c>
    </row>
    <row r="43" spans="1:23" s="3" customFormat="1" ht="38.25" customHeight="1">
      <c r="A43" s="16">
        <v>33</v>
      </c>
      <c r="B43" s="17" t="s">
        <v>391</v>
      </c>
      <c r="C43" s="17" t="s">
        <v>638</v>
      </c>
      <c r="D43" s="18"/>
      <c r="E43" s="19"/>
      <c r="F43" s="20" t="s">
        <v>88</v>
      </c>
      <c r="G43" s="20">
        <v>0</v>
      </c>
      <c r="H43" s="21"/>
      <c r="I43" s="21"/>
      <c r="J43" s="21">
        <v>0</v>
      </c>
      <c r="K43" s="8">
        <v>0</v>
      </c>
      <c r="L43" s="21"/>
      <c r="M43" s="21"/>
      <c r="N43" s="21">
        <v>0</v>
      </c>
      <c r="O43" s="21"/>
      <c r="P43" s="21">
        <v>0</v>
      </c>
      <c r="Q43" s="21"/>
      <c r="R43" s="20"/>
      <c r="S43" s="44">
        <v>1</v>
      </c>
      <c r="T43" s="20"/>
      <c r="U43" s="20"/>
      <c r="V43" s="20"/>
      <c r="W43" s="57">
        <f t="shared" si="0"/>
        <v>0</v>
      </c>
    </row>
    <row r="44" spans="1:23" s="3" customFormat="1" ht="51.9" customHeight="1">
      <c r="A44" s="16">
        <v>34</v>
      </c>
      <c r="B44" s="23" t="s">
        <v>391</v>
      </c>
      <c r="C44" s="17" t="s">
        <v>554</v>
      </c>
      <c r="D44" s="18"/>
      <c r="E44" s="19"/>
      <c r="F44" s="20" t="s">
        <v>88</v>
      </c>
      <c r="G44" s="20">
        <v>200</v>
      </c>
      <c r="H44" s="21"/>
      <c r="I44" s="21"/>
      <c r="J44" s="21">
        <v>10</v>
      </c>
      <c r="K44" s="8">
        <v>0</v>
      </c>
      <c r="L44" s="21">
        <v>20</v>
      </c>
      <c r="M44" s="21">
        <v>40</v>
      </c>
      <c r="N44" s="21">
        <v>0</v>
      </c>
      <c r="O44" s="21"/>
      <c r="P44" s="21">
        <v>9</v>
      </c>
      <c r="Q44" s="21"/>
      <c r="R44" s="20"/>
      <c r="S44" s="44">
        <v>1</v>
      </c>
      <c r="T44" s="20"/>
      <c r="U44" s="20"/>
      <c r="V44" s="20"/>
      <c r="W44" s="57">
        <f t="shared" si="0"/>
        <v>79</v>
      </c>
    </row>
    <row r="45" spans="1:23" s="3" customFormat="1" ht="42.6" customHeight="1">
      <c r="A45" s="16">
        <v>35</v>
      </c>
      <c r="B45" s="23" t="s">
        <v>391</v>
      </c>
      <c r="C45" s="17" t="s">
        <v>639</v>
      </c>
      <c r="D45" s="18"/>
      <c r="E45" s="19"/>
      <c r="F45" s="20" t="s">
        <v>88</v>
      </c>
      <c r="G45" s="20">
        <v>0</v>
      </c>
      <c r="H45" s="21"/>
      <c r="I45" s="21"/>
      <c r="J45" s="21">
        <v>0</v>
      </c>
      <c r="K45" s="8">
        <v>0</v>
      </c>
      <c r="L45" s="21"/>
      <c r="M45" s="21"/>
      <c r="N45" s="21">
        <v>0</v>
      </c>
      <c r="O45" s="21"/>
      <c r="P45" s="21">
        <v>0</v>
      </c>
      <c r="Q45" s="21"/>
      <c r="R45" s="20"/>
      <c r="S45" s="44">
        <v>1</v>
      </c>
      <c r="T45" s="20"/>
      <c r="U45" s="20"/>
      <c r="V45" s="20"/>
      <c r="W45" s="57">
        <f t="shared" si="0"/>
        <v>0</v>
      </c>
    </row>
    <row r="46" spans="1:23" s="3" customFormat="1" ht="33" customHeight="1">
      <c r="A46" s="16">
        <v>36</v>
      </c>
      <c r="B46" s="23" t="s">
        <v>93</v>
      </c>
      <c r="C46" s="17" t="s">
        <v>731</v>
      </c>
      <c r="D46" s="18"/>
      <c r="E46" s="19"/>
      <c r="F46" s="20" t="s">
        <v>88</v>
      </c>
      <c r="G46" s="20">
        <v>0</v>
      </c>
      <c r="H46" s="21"/>
      <c r="I46" s="21"/>
      <c r="J46" s="21">
        <v>0</v>
      </c>
      <c r="K46" s="8">
        <v>0</v>
      </c>
      <c r="L46" s="21"/>
      <c r="M46" s="21"/>
      <c r="N46" s="21">
        <v>0</v>
      </c>
      <c r="O46" s="21"/>
      <c r="P46" s="21">
        <v>0</v>
      </c>
      <c r="Q46" s="21"/>
      <c r="R46" s="20"/>
      <c r="S46" s="44">
        <v>1</v>
      </c>
      <c r="T46" s="20"/>
      <c r="U46" s="20"/>
      <c r="V46" s="20"/>
      <c r="W46" s="57">
        <f t="shared" si="0"/>
        <v>0</v>
      </c>
    </row>
    <row r="47" spans="1:23" s="3" customFormat="1" ht="82.8" customHeight="1">
      <c r="A47" s="16">
        <v>37</v>
      </c>
      <c r="B47" s="17" t="s">
        <v>7</v>
      </c>
      <c r="C47" s="17" t="s">
        <v>392</v>
      </c>
      <c r="D47" s="18"/>
      <c r="E47" s="19"/>
      <c r="F47" s="20" t="s">
        <v>88</v>
      </c>
      <c r="G47" s="20">
        <v>200</v>
      </c>
      <c r="H47" s="21"/>
      <c r="I47" s="21"/>
      <c r="J47" s="21">
        <v>0</v>
      </c>
      <c r="K47" s="8">
        <v>0</v>
      </c>
      <c r="L47" s="21"/>
      <c r="M47" s="21"/>
      <c r="N47" s="21">
        <v>0</v>
      </c>
      <c r="O47" s="21"/>
      <c r="P47" s="21">
        <v>0</v>
      </c>
      <c r="Q47" s="21"/>
      <c r="R47" s="25">
        <v>50</v>
      </c>
      <c r="S47" s="44">
        <v>1</v>
      </c>
      <c r="T47" s="25"/>
      <c r="U47" s="25"/>
      <c r="V47" s="25"/>
      <c r="W47" s="57">
        <f t="shared" si="0"/>
        <v>50</v>
      </c>
    </row>
    <row r="48" spans="1:23" s="3" customFormat="1" ht="48.45" customHeight="1">
      <c r="A48" s="16">
        <v>38</v>
      </c>
      <c r="B48" s="26" t="s">
        <v>7</v>
      </c>
      <c r="C48" s="26" t="s">
        <v>555</v>
      </c>
      <c r="D48" s="18"/>
      <c r="E48" s="19"/>
      <c r="F48" s="20" t="s">
        <v>196</v>
      </c>
      <c r="G48" s="20">
        <v>0</v>
      </c>
      <c r="H48" s="21"/>
      <c r="I48" s="21"/>
      <c r="J48" s="21">
        <v>0</v>
      </c>
      <c r="K48" s="8">
        <v>0</v>
      </c>
      <c r="L48" s="21"/>
      <c r="M48" s="21"/>
      <c r="N48" s="21">
        <v>0</v>
      </c>
      <c r="O48" s="21"/>
      <c r="P48" s="21">
        <v>5</v>
      </c>
      <c r="Q48" s="21">
        <v>16</v>
      </c>
      <c r="R48" s="20"/>
      <c r="S48" s="44">
        <v>1</v>
      </c>
      <c r="T48" s="20"/>
      <c r="U48" s="20"/>
      <c r="V48" s="20"/>
      <c r="W48" s="57">
        <f t="shared" si="0"/>
        <v>21</v>
      </c>
    </row>
    <row r="49" spans="1:23" s="3" customFormat="1" ht="30" customHeight="1">
      <c r="A49" s="16">
        <v>39</v>
      </c>
      <c r="B49" s="17" t="s">
        <v>393</v>
      </c>
      <c r="C49" s="17" t="s">
        <v>556</v>
      </c>
      <c r="D49" s="18"/>
      <c r="E49" s="19"/>
      <c r="F49" s="20" t="s">
        <v>88</v>
      </c>
      <c r="G49" s="20">
        <v>0</v>
      </c>
      <c r="H49" s="21"/>
      <c r="I49" s="21"/>
      <c r="J49" s="21">
        <v>0</v>
      </c>
      <c r="K49" s="8">
        <v>0</v>
      </c>
      <c r="L49" s="21"/>
      <c r="M49" s="21"/>
      <c r="N49" s="21">
        <v>0</v>
      </c>
      <c r="O49" s="21">
        <v>50</v>
      </c>
      <c r="P49" s="21">
        <v>6</v>
      </c>
      <c r="Q49" s="21"/>
      <c r="R49" s="20"/>
      <c r="S49" s="44">
        <v>1</v>
      </c>
      <c r="T49" s="20"/>
      <c r="U49" s="20"/>
      <c r="V49" s="20"/>
      <c r="W49" s="57">
        <f t="shared" si="0"/>
        <v>56</v>
      </c>
    </row>
    <row r="50" spans="1:23" s="3" customFormat="1" ht="24" customHeight="1">
      <c r="A50" s="16">
        <v>40</v>
      </c>
      <c r="B50" s="17" t="s">
        <v>216</v>
      </c>
      <c r="C50" s="17" t="s">
        <v>394</v>
      </c>
      <c r="D50" s="18"/>
      <c r="E50" s="19"/>
      <c r="F50" s="20" t="s">
        <v>88</v>
      </c>
      <c r="G50" s="20">
        <v>0</v>
      </c>
      <c r="H50" s="21"/>
      <c r="I50" s="21"/>
      <c r="J50" s="21">
        <v>0</v>
      </c>
      <c r="K50" s="8">
        <v>0</v>
      </c>
      <c r="L50" s="21"/>
      <c r="M50" s="21"/>
      <c r="N50" s="21">
        <v>0</v>
      </c>
      <c r="O50" s="21"/>
      <c r="P50" s="21">
        <v>0</v>
      </c>
      <c r="Q50" s="21"/>
      <c r="R50" s="20"/>
      <c r="S50" s="44">
        <v>1</v>
      </c>
      <c r="T50" s="20"/>
      <c r="U50" s="20"/>
      <c r="V50" s="20"/>
      <c r="W50" s="57">
        <f t="shared" si="0"/>
        <v>0</v>
      </c>
    </row>
    <row r="51" spans="1:23" s="3" customFormat="1" ht="29.25" customHeight="1">
      <c r="A51" s="16">
        <v>41</v>
      </c>
      <c r="B51" s="17" t="s">
        <v>217</v>
      </c>
      <c r="C51" s="17" t="s">
        <v>497</v>
      </c>
      <c r="D51" s="18"/>
      <c r="E51" s="19"/>
      <c r="F51" s="20" t="s">
        <v>88</v>
      </c>
      <c r="G51" s="20">
        <v>0</v>
      </c>
      <c r="H51" s="21"/>
      <c r="I51" s="21"/>
      <c r="J51" s="21">
        <v>0</v>
      </c>
      <c r="K51" s="8">
        <v>0</v>
      </c>
      <c r="L51" s="21"/>
      <c r="M51" s="21"/>
      <c r="N51" s="21">
        <v>0</v>
      </c>
      <c r="O51" s="21"/>
      <c r="P51" s="21">
        <v>0</v>
      </c>
      <c r="Q51" s="21"/>
      <c r="R51" s="20"/>
      <c r="S51" s="44">
        <v>1</v>
      </c>
      <c r="T51" s="20"/>
      <c r="U51" s="20"/>
      <c r="V51" s="20"/>
      <c r="W51" s="57">
        <f t="shared" si="0"/>
        <v>0</v>
      </c>
    </row>
    <row r="52" spans="1:23" s="3" customFormat="1" ht="30" customHeight="1">
      <c r="A52" s="16">
        <v>42</v>
      </c>
      <c r="B52" s="27" t="s">
        <v>94</v>
      </c>
      <c r="C52" s="17" t="s">
        <v>461</v>
      </c>
      <c r="D52" s="18"/>
      <c r="E52" s="19"/>
      <c r="F52" s="20" t="s">
        <v>88</v>
      </c>
      <c r="G52" s="20">
        <v>10</v>
      </c>
      <c r="H52" s="21"/>
      <c r="I52" s="21"/>
      <c r="J52" s="21">
        <v>0</v>
      </c>
      <c r="K52" s="8">
        <v>0</v>
      </c>
      <c r="L52" s="21"/>
      <c r="M52" s="21"/>
      <c r="N52" s="21">
        <v>2</v>
      </c>
      <c r="O52" s="21"/>
      <c r="P52" s="21">
        <v>2</v>
      </c>
      <c r="Q52" s="21"/>
      <c r="R52" s="20"/>
      <c r="S52" s="44">
        <v>1</v>
      </c>
      <c r="T52" s="20"/>
      <c r="U52" s="20"/>
      <c r="V52" s="20"/>
      <c r="W52" s="57">
        <f t="shared" si="0"/>
        <v>4</v>
      </c>
    </row>
    <row r="53" spans="1:23" s="3" customFormat="1" ht="24" customHeight="1">
      <c r="A53" s="16">
        <v>43</v>
      </c>
      <c r="B53" s="17" t="s">
        <v>8</v>
      </c>
      <c r="C53" s="17" t="s">
        <v>184</v>
      </c>
      <c r="D53" s="18"/>
      <c r="E53" s="19"/>
      <c r="F53" s="20" t="s">
        <v>88</v>
      </c>
      <c r="G53" s="20">
        <v>0</v>
      </c>
      <c r="H53" s="21"/>
      <c r="I53" s="21"/>
      <c r="J53" s="21">
        <v>1</v>
      </c>
      <c r="K53" s="8">
        <v>0</v>
      </c>
      <c r="L53" s="21"/>
      <c r="M53" s="21"/>
      <c r="N53" s="21">
        <v>0</v>
      </c>
      <c r="O53" s="21"/>
      <c r="P53" s="21">
        <v>0</v>
      </c>
      <c r="Q53" s="21"/>
      <c r="R53" s="20"/>
      <c r="S53" s="44">
        <v>1</v>
      </c>
      <c r="T53" s="20"/>
      <c r="U53" s="20"/>
      <c r="V53" s="20"/>
      <c r="W53" s="57">
        <f t="shared" si="0"/>
        <v>1</v>
      </c>
    </row>
    <row r="54" spans="1:23" s="3" customFormat="1" ht="70.5" customHeight="1">
      <c r="A54" s="16">
        <v>44</v>
      </c>
      <c r="B54" s="17" t="s">
        <v>8</v>
      </c>
      <c r="C54" s="17" t="s">
        <v>185</v>
      </c>
      <c r="D54" s="18"/>
      <c r="E54" s="19"/>
      <c r="F54" s="20" t="s">
        <v>88</v>
      </c>
      <c r="G54" s="20">
        <v>0</v>
      </c>
      <c r="H54" s="21"/>
      <c r="I54" s="21"/>
      <c r="J54" s="21">
        <v>0</v>
      </c>
      <c r="K54" s="8">
        <v>0</v>
      </c>
      <c r="L54" s="21">
        <v>1</v>
      </c>
      <c r="M54" s="21"/>
      <c r="N54" s="21">
        <v>0</v>
      </c>
      <c r="O54" s="21"/>
      <c r="P54" s="21">
        <v>0</v>
      </c>
      <c r="Q54" s="21"/>
      <c r="R54" s="20"/>
      <c r="S54" s="44">
        <v>1</v>
      </c>
      <c r="T54" s="20"/>
      <c r="U54" s="20"/>
      <c r="V54" s="20"/>
      <c r="W54" s="57">
        <f t="shared" si="0"/>
        <v>1</v>
      </c>
    </row>
    <row r="55" spans="1:23" s="3" customFormat="1" ht="39.75" customHeight="1">
      <c r="A55" s="16">
        <v>45</v>
      </c>
      <c r="B55" s="17" t="s">
        <v>8</v>
      </c>
      <c r="C55" s="17" t="s">
        <v>450</v>
      </c>
      <c r="D55" s="18"/>
      <c r="E55" s="19"/>
      <c r="F55" s="20" t="s">
        <v>88</v>
      </c>
      <c r="G55" s="20">
        <v>0</v>
      </c>
      <c r="H55" s="21"/>
      <c r="I55" s="21"/>
      <c r="J55" s="21">
        <v>0</v>
      </c>
      <c r="K55" s="8">
        <v>0</v>
      </c>
      <c r="L55" s="21"/>
      <c r="M55" s="21">
        <v>1</v>
      </c>
      <c r="N55" s="21">
        <v>0</v>
      </c>
      <c r="O55" s="21">
        <v>4</v>
      </c>
      <c r="P55" s="21">
        <v>0</v>
      </c>
      <c r="Q55" s="21"/>
      <c r="R55" s="20"/>
      <c r="S55" s="44">
        <v>1</v>
      </c>
      <c r="T55" s="20"/>
      <c r="U55" s="20"/>
      <c r="V55" s="20"/>
      <c r="W55" s="57">
        <f t="shared" si="0"/>
        <v>5</v>
      </c>
    </row>
    <row r="56" spans="1:23" s="3" customFormat="1" ht="53.1" customHeight="1">
      <c r="A56" s="16">
        <v>46</v>
      </c>
      <c r="B56" s="17" t="s">
        <v>95</v>
      </c>
      <c r="C56" s="17" t="s">
        <v>161</v>
      </c>
      <c r="D56" s="18"/>
      <c r="E56" s="19"/>
      <c r="F56" s="20" t="s">
        <v>88</v>
      </c>
      <c r="G56" s="20">
        <v>0</v>
      </c>
      <c r="H56" s="21"/>
      <c r="I56" s="21"/>
      <c r="J56" s="21">
        <v>1</v>
      </c>
      <c r="K56" s="8">
        <v>0</v>
      </c>
      <c r="L56" s="21"/>
      <c r="M56" s="21"/>
      <c r="N56" s="21">
        <v>0</v>
      </c>
      <c r="O56" s="21">
        <v>1</v>
      </c>
      <c r="P56" s="21">
        <v>0</v>
      </c>
      <c r="Q56" s="21"/>
      <c r="R56" s="20"/>
      <c r="S56" s="44">
        <v>1</v>
      </c>
      <c r="T56" s="20"/>
      <c r="U56" s="20"/>
      <c r="V56" s="20"/>
      <c r="W56" s="57">
        <f t="shared" si="0"/>
        <v>2</v>
      </c>
    </row>
    <row r="57" spans="1:23" s="3" customFormat="1" ht="50.1" customHeight="1">
      <c r="A57" s="16">
        <v>47</v>
      </c>
      <c r="B57" s="17" t="s">
        <v>395</v>
      </c>
      <c r="C57" s="17" t="s">
        <v>557</v>
      </c>
      <c r="D57" s="18"/>
      <c r="E57" s="19"/>
      <c r="F57" s="20" t="s">
        <v>88</v>
      </c>
      <c r="G57" s="20">
        <v>0</v>
      </c>
      <c r="H57" s="21"/>
      <c r="I57" s="21"/>
      <c r="J57" s="21">
        <v>0</v>
      </c>
      <c r="K57" s="8">
        <v>0</v>
      </c>
      <c r="L57" s="21"/>
      <c r="M57" s="21"/>
      <c r="N57" s="21">
        <v>0</v>
      </c>
      <c r="O57" s="21"/>
      <c r="P57" s="21">
        <v>0</v>
      </c>
      <c r="Q57" s="21"/>
      <c r="R57" s="20"/>
      <c r="S57" s="44">
        <v>1</v>
      </c>
      <c r="T57" s="20"/>
      <c r="U57" s="20"/>
      <c r="V57" s="20"/>
      <c r="W57" s="57">
        <f t="shared" si="0"/>
        <v>0</v>
      </c>
    </row>
    <row r="58" spans="1:23" s="3" customFormat="1" ht="35.25" customHeight="1">
      <c r="A58" s="16">
        <v>48</v>
      </c>
      <c r="B58" s="17" t="s">
        <v>9</v>
      </c>
      <c r="C58" s="17" t="s">
        <v>218</v>
      </c>
      <c r="D58" s="18"/>
      <c r="E58" s="19"/>
      <c r="F58" s="20" t="s">
        <v>98</v>
      </c>
      <c r="G58" s="20">
        <v>0</v>
      </c>
      <c r="H58" s="21"/>
      <c r="I58" s="21"/>
      <c r="J58" s="21">
        <v>0</v>
      </c>
      <c r="K58" s="8">
        <v>0</v>
      </c>
      <c r="L58" s="21"/>
      <c r="M58" s="21"/>
      <c r="N58" s="21">
        <v>0</v>
      </c>
      <c r="O58" s="21"/>
      <c r="P58" s="21">
        <v>0</v>
      </c>
      <c r="Q58" s="21"/>
      <c r="R58" s="20"/>
      <c r="S58" s="44">
        <v>1</v>
      </c>
      <c r="T58" s="20"/>
      <c r="U58" s="20"/>
      <c r="V58" s="20"/>
      <c r="W58" s="57">
        <f t="shared" si="0"/>
        <v>0</v>
      </c>
    </row>
    <row r="59" spans="1:23" s="3" customFormat="1" ht="28.2">
      <c r="A59" s="16">
        <v>49</v>
      </c>
      <c r="B59" s="23" t="s">
        <v>97</v>
      </c>
      <c r="C59" s="17" t="s">
        <v>671</v>
      </c>
      <c r="D59" s="18"/>
      <c r="E59" s="19"/>
      <c r="F59" s="20" t="s">
        <v>98</v>
      </c>
      <c r="G59" s="20">
        <v>0</v>
      </c>
      <c r="H59" s="21"/>
      <c r="I59" s="21"/>
      <c r="J59" s="21">
        <v>0</v>
      </c>
      <c r="K59" s="8">
        <v>0</v>
      </c>
      <c r="L59" s="21"/>
      <c r="M59" s="21"/>
      <c r="N59" s="21">
        <v>0</v>
      </c>
      <c r="O59" s="21"/>
      <c r="P59" s="21">
        <v>0</v>
      </c>
      <c r="Q59" s="21"/>
      <c r="R59" s="20"/>
      <c r="S59" s="44">
        <v>1</v>
      </c>
      <c r="T59" s="20"/>
      <c r="U59" s="20"/>
      <c r="V59" s="20"/>
      <c r="W59" s="57">
        <f t="shared" si="0"/>
        <v>0</v>
      </c>
    </row>
    <row r="60" spans="1:23" s="3" customFormat="1" ht="53.25" customHeight="1">
      <c r="A60" s="16">
        <v>50</v>
      </c>
      <c r="B60" s="17" t="s">
        <v>10</v>
      </c>
      <c r="C60" s="28" t="s">
        <v>558</v>
      </c>
      <c r="D60" s="18"/>
      <c r="E60" s="19"/>
      <c r="F60" s="20" t="s">
        <v>98</v>
      </c>
      <c r="G60" s="20">
        <v>10</v>
      </c>
      <c r="H60" s="21"/>
      <c r="I60" s="21"/>
      <c r="J60" s="21">
        <v>1</v>
      </c>
      <c r="K60" s="8">
        <v>0</v>
      </c>
      <c r="L60" s="21"/>
      <c r="M60" s="21"/>
      <c r="N60" s="21">
        <v>0</v>
      </c>
      <c r="O60" s="21"/>
      <c r="P60" s="21">
        <v>2</v>
      </c>
      <c r="Q60" s="21"/>
      <c r="R60" s="20"/>
      <c r="S60" s="44">
        <v>1</v>
      </c>
      <c r="T60" s="20"/>
      <c r="U60" s="20"/>
      <c r="V60" s="20"/>
      <c r="W60" s="57">
        <f t="shared" si="0"/>
        <v>3</v>
      </c>
    </row>
    <row r="61" spans="1:23" s="3" customFormat="1" ht="28.5" customHeight="1">
      <c r="A61" s="16">
        <v>51</v>
      </c>
      <c r="B61" s="17" t="s">
        <v>396</v>
      </c>
      <c r="C61" s="17" t="s">
        <v>397</v>
      </c>
      <c r="D61" s="18"/>
      <c r="E61" s="19"/>
      <c r="F61" s="20" t="s">
        <v>98</v>
      </c>
      <c r="G61" s="20">
        <v>0</v>
      </c>
      <c r="H61" s="21"/>
      <c r="I61" s="21"/>
      <c r="J61" s="21">
        <v>0</v>
      </c>
      <c r="K61" s="8">
        <v>0</v>
      </c>
      <c r="L61" s="21"/>
      <c r="M61" s="21"/>
      <c r="N61" s="21">
        <v>0</v>
      </c>
      <c r="O61" s="21"/>
      <c r="P61" s="21">
        <v>0</v>
      </c>
      <c r="Q61" s="21"/>
      <c r="R61" s="20"/>
      <c r="S61" s="44">
        <v>1</v>
      </c>
      <c r="T61" s="20"/>
      <c r="U61" s="20"/>
      <c r="V61" s="20"/>
      <c r="W61" s="57">
        <f t="shared" si="0"/>
        <v>0</v>
      </c>
    </row>
    <row r="62" spans="1:23" s="3" customFormat="1" ht="29.25" customHeight="1">
      <c r="A62" s="16">
        <v>52</v>
      </c>
      <c r="B62" s="17" t="s">
        <v>11</v>
      </c>
      <c r="C62" s="17" t="s">
        <v>220</v>
      </c>
      <c r="D62" s="18"/>
      <c r="E62" s="19"/>
      <c r="F62" s="20" t="s">
        <v>98</v>
      </c>
      <c r="G62" s="20">
        <v>0</v>
      </c>
      <c r="H62" s="21"/>
      <c r="I62" s="21"/>
      <c r="J62" s="21">
        <v>0</v>
      </c>
      <c r="K62" s="8">
        <v>0</v>
      </c>
      <c r="L62" s="21"/>
      <c r="M62" s="21"/>
      <c r="N62" s="21">
        <v>0</v>
      </c>
      <c r="O62" s="21"/>
      <c r="P62" s="21">
        <v>0</v>
      </c>
      <c r="Q62" s="21"/>
      <c r="R62" s="20"/>
      <c r="S62" s="44">
        <v>1</v>
      </c>
      <c r="T62" s="20"/>
      <c r="U62" s="20"/>
      <c r="V62" s="20"/>
      <c r="W62" s="57">
        <f t="shared" si="0"/>
        <v>0</v>
      </c>
    </row>
    <row r="63" spans="1:23" s="3" customFormat="1" ht="46.5" customHeight="1">
      <c r="A63" s="16">
        <v>53</v>
      </c>
      <c r="B63" s="23" t="s">
        <v>12</v>
      </c>
      <c r="C63" s="17" t="s">
        <v>221</v>
      </c>
      <c r="D63" s="18"/>
      <c r="E63" s="19"/>
      <c r="F63" s="20" t="s">
        <v>88</v>
      </c>
      <c r="G63" s="20">
        <v>0</v>
      </c>
      <c r="H63" s="21"/>
      <c r="I63" s="21"/>
      <c r="J63" s="21">
        <v>0</v>
      </c>
      <c r="K63" s="8">
        <v>0</v>
      </c>
      <c r="L63" s="21"/>
      <c r="M63" s="21"/>
      <c r="N63" s="21">
        <v>0</v>
      </c>
      <c r="O63" s="21"/>
      <c r="P63" s="21">
        <v>0</v>
      </c>
      <c r="Q63" s="21"/>
      <c r="R63" s="20"/>
      <c r="S63" s="44">
        <v>1</v>
      </c>
      <c r="T63" s="20"/>
      <c r="U63" s="20"/>
      <c r="V63" s="20"/>
      <c r="W63" s="57">
        <f t="shared" si="0"/>
        <v>0</v>
      </c>
    </row>
    <row r="64" spans="1:23" s="3" customFormat="1" ht="30.75" customHeight="1">
      <c r="A64" s="16">
        <v>54</v>
      </c>
      <c r="B64" s="23" t="s">
        <v>13</v>
      </c>
      <c r="C64" s="17" t="s">
        <v>222</v>
      </c>
      <c r="D64" s="18"/>
      <c r="E64" s="19"/>
      <c r="F64" s="20" t="s">
        <v>89</v>
      </c>
      <c r="G64" s="20">
        <v>10</v>
      </c>
      <c r="H64" s="21"/>
      <c r="I64" s="21"/>
      <c r="J64" s="21">
        <v>10</v>
      </c>
      <c r="K64" s="8">
        <v>0</v>
      </c>
      <c r="L64" s="21"/>
      <c r="M64" s="21"/>
      <c r="N64" s="21">
        <v>0</v>
      </c>
      <c r="O64" s="21">
        <v>1</v>
      </c>
      <c r="P64" s="21">
        <v>0</v>
      </c>
      <c r="Q64" s="21"/>
      <c r="R64" s="20"/>
      <c r="S64" s="44">
        <v>1</v>
      </c>
      <c r="T64" s="20"/>
      <c r="U64" s="20"/>
      <c r="V64" s="20"/>
      <c r="W64" s="57">
        <f t="shared" si="0"/>
        <v>11</v>
      </c>
    </row>
    <row r="65" spans="1:23" s="3" customFormat="1" ht="40.5" customHeight="1">
      <c r="A65" s="16">
        <v>55</v>
      </c>
      <c r="B65" s="23" t="s">
        <v>371</v>
      </c>
      <c r="C65" s="17" t="s">
        <v>203</v>
      </c>
      <c r="D65" s="18"/>
      <c r="E65" s="20"/>
      <c r="F65" s="20" t="s">
        <v>196</v>
      </c>
      <c r="G65" s="20">
        <v>5</v>
      </c>
      <c r="H65" s="21"/>
      <c r="I65" s="21"/>
      <c r="J65" s="21">
        <v>5</v>
      </c>
      <c r="K65" s="8">
        <v>0</v>
      </c>
      <c r="L65" s="21"/>
      <c r="M65" s="21"/>
      <c r="N65" s="21">
        <v>0</v>
      </c>
      <c r="O65" s="21"/>
      <c r="P65" s="21">
        <v>0</v>
      </c>
      <c r="Q65" s="21"/>
      <c r="R65" s="20"/>
      <c r="S65" s="44">
        <v>1</v>
      </c>
      <c r="T65" s="20"/>
      <c r="U65" s="20"/>
      <c r="V65" s="20"/>
      <c r="W65" s="57">
        <f t="shared" si="0"/>
        <v>5</v>
      </c>
    </row>
    <row r="66" spans="1:23" s="3" customFormat="1" ht="37.5" customHeight="1">
      <c r="A66" s="16">
        <v>56</v>
      </c>
      <c r="B66" s="17" t="s">
        <v>370</v>
      </c>
      <c r="C66" s="17" t="s">
        <v>706</v>
      </c>
      <c r="D66" s="18"/>
      <c r="E66" s="19"/>
      <c r="F66" s="20" t="s">
        <v>96</v>
      </c>
      <c r="G66" s="20">
        <v>0</v>
      </c>
      <c r="H66" s="21"/>
      <c r="I66" s="21"/>
      <c r="J66" s="21">
        <v>0</v>
      </c>
      <c r="K66" s="8">
        <v>0</v>
      </c>
      <c r="L66" s="21"/>
      <c r="M66" s="21"/>
      <c r="N66" s="21">
        <v>0</v>
      </c>
      <c r="O66" s="21"/>
      <c r="P66" s="21">
        <v>0</v>
      </c>
      <c r="Q66" s="21"/>
      <c r="R66" s="20"/>
      <c r="S66" s="44">
        <v>1</v>
      </c>
      <c r="T66" s="20"/>
      <c r="U66" s="20"/>
      <c r="V66" s="20"/>
      <c r="W66" s="57">
        <f t="shared" si="0"/>
        <v>0</v>
      </c>
    </row>
    <row r="67" spans="1:23" s="3" customFormat="1" ht="37.5" customHeight="1">
      <c r="A67" s="16">
        <v>57</v>
      </c>
      <c r="B67" s="17" t="s">
        <v>644</v>
      </c>
      <c r="C67" s="17" t="s">
        <v>645</v>
      </c>
      <c r="D67" s="18"/>
      <c r="E67" s="19"/>
      <c r="F67" s="20" t="s">
        <v>88</v>
      </c>
      <c r="G67" s="20">
        <v>0</v>
      </c>
      <c r="H67" s="21"/>
      <c r="I67" s="21"/>
      <c r="J67" s="21">
        <v>0</v>
      </c>
      <c r="K67" s="8">
        <v>0</v>
      </c>
      <c r="L67" s="21"/>
      <c r="M67" s="21"/>
      <c r="N67" s="21">
        <v>0</v>
      </c>
      <c r="O67" s="21"/>
      <c r="P67" s="21">
        <v>0</v>
      </c>
      <c r="Q67" s="21"/>
      <c r="R67" s="25">
        <v>1</v>
      </c>
      <c r="S67" s="44">
        <v>1</v>
      </c>
      <c r="T67" s="25"/>
      <c r="U67" s="25"/>
      <c r="V67" s="25"/>
      <c r="W67" s="57">
        <f t="shared" ref="W67:W126" si="1">SUM(H67:R67)</f>
        <v>1</v>
      </c>
    </row>
    <row r="68" spans="1:23" s="3" customFormat="1" ht="26.25" customHeight="1">
      <c r="A68" s="16">
        <v>58</v>
      </c>
      <c r="B68" s="17" t="s">
        <v>14</v>
      </c>
      <c r="C68" s="17" t="s">
        <v>223</v>
      </c>
      <c r="D68" s="18"/>
      <c r="E68" s="19"/>
      <c r="F68" s="20" t="s">
        <v>98</v>
      </c>
      <c r="G68" s="20">
        <v>0</v>
      </c>
      <c r="H68" s="21"/>
      <c r="I68" s="21"/>
      <c r="J68" s="21">
        <v>0</v>
      </c>
      <c r="K68" s="8">
        <v>0</v>
      </c>
      <c r="L68" s="21"/>
      <c r="M68" s="21"/>
      <c r="N68" s="21">
        <v>0</v>
      </c>
      <c r="O68" s="21"/>
      <c r="P68" s="21">
        <v>0</v>
      </c>
      <c r="Q68" s="21"/>
      <c r="R68" s="20"/>
      <c r="S68" s="44">
        <v>1</v>
      </c>
      <c r="T68" s="20"/>
      <c r="U68" s="20"/>
      <c r="V68" s="20"/>
      <c r="W68" s="57">
        <f t="shared" si="1"/>
        <v>0</v>
      </c>
    </row>
    <row r="69" spans="1:23" s="3" customFormat="1" ht="29.25" customHeight="1">
      <c r="A69" s="16">
        <v>59</v>
      </c>
      <c r="B69" s="23" t="s">
        <v>15</v>
      </c>
      <c r="C69" s="17" t="s">
        <v>224</v>
      </c>
      <c r="D69" s="18"/>
      <c r="E69" s="19"/>
      <c r="F69" s="20" t="s">
        <v>98</v>
      </c>
      <c r="G69" s="20">
        <v>0</v>
      </c>
      <c r="H69" s="21"/>
      <c r="I69" s="21"/>
      <c r="J69" s="21">
        <v>0</v>
      </c>
      <c r="K69" s="8">
        <v>0</v>
      </c>
      <c r="L69" s="21"/>
      <c r="M69" s="21"/>
      <c r="N69" s="21">
        <v>0</v>
      </c>
      <c r="O69" s="21"/>
      <c r="P69" s="21">
        <v>0</v>
      </c>
      <c r="Q69" s="21"/>
      <c r="R69" s="20"/>
      <c r="S69" s="44">
        <v>1</v>
      </c>
      <c r="T69" s="20"/>
      <c r="U69" s="20"/>
      <c r="V69" s="20"/>
      <c r="W69" s="57">
        <f t="shared" si="1"/>
        <v>0</v>
      </c>
    </row>
    <row r="70" spans="1:23" s="3" customFormat="1" ht="30" customHeight="1">
      <c r="A70" s="16">
        <v>60</v>
      </c>
      <c r="B70" s="23" t="s">
        <v>16</v>
      </c>
      <c r="C70" s="17" t="s">
        <v>225</v>
      </c>
      <c r="D70" s="18"/>
      <c r="E70" s="19"/>
      <c r="F70" s="20" t="s">
        <v>98</v>
      </c>
      <c r="G70" s="20">
        <v>0</v>
      </c>
      <c r="H70" s="21"/>
      <c r="I70" s="21"/>
      <c r="J70" s="21">
        <v>0</v>
      </c>
      <c r="K70" s="8">
        <v>0</v>
      </c>
      <c r="L70" s="21"/>
      <c r="M70" s="21"/>
      <c r="N70" s="21">
        <v>0</v>
      </c>
      <c r="O70" s="21"/>
      <c r="P70" s="21">
        <v>1</v>
      </c>
      <c r="Q70" s="21"/>
      <c r="R70" s="20"/>
      <c r="S70" s="44">
        <v>1</v>
      </c>
      <c r="T70" s="20"/>
      <c r="U70" s="20"/>
      <c r="V70" s="20"/>
      <c r="W70" s="57">
        <f t="shared" si="1"/>
        <v>1</v>
      </c>
    </row>
    <row r="71" spans="1:23" s="3" customFormat="1" ht="27" customHeight="1">
      <c r="A71" s="16">
        <v>61</v>
      </c>
      <c r="B71" s="23" t="s">
        <v>17</v>
      </c>
      <c r="C71" s="17" t="s">
        <v>226</v>
      </c>
      <c r="D71" s="18"/>
      <c r="E71" s="19"/>
      <c r="F71" s="20" t="s">
        <v>98</v>
      </c>
      <c r="G71" s="20">
        <v>0</v>
      </c>
      <c r="H71" s="21"/>
      <c r="I71" s="21"/>
      <c r="J71" s="21">
        <v>0</v>
      </c>
      <c r="K71" s="8">
        <v>0</v>
      </c>
      <c r="L71" s="21"/>
      <c r="M71" s="21"/>
      <c r="N71" s="21">
        <v>0</v>
      </c>
      <c r="O71" s="21"/>
      <c r="P71" s="21">
        <v>0</v>
      </c>
      <c r="Q71" s="21"/>
      <c r="R71" s="25">
        <v>2</v>
      </c>
      <c r="S71" s="44">
        <v>1</v>
      </c>
      <c r="T71" s="25"/>
      <c r="U71" s="25"/>
      <c r="V71" s="25"/>
      <c r="W71" s="57">
        <f t="shared" si="1"/>
        <v>2</v>
      </c>
    </row>
    <row r="72" spans="1:23" s="3" customFormat="1" ht="46.5" customHeight="1">
      <c r="A72" s="16">
        <v>62</v>
      </c>
      <c r="B72" s="23" t="s">
        <v>18</v>
      </c>
      <c r="C72" s="17" t="s">
        <v>227</v>
      </c>
      <c r="D72" s="18"/>
      <c r="E72" s="19"/>
      <c r="F72" s="20" t="s">
        <v>98</v>
      </c>
      <c r="G72" s="20">
        <v>0</v>
      </c>
      <c r="H72" s="21"/>
      <c r="I72" s="21"/>
      <c r="J72" s="21">
        <v>0</v>
      </c>
      <c r="K72" s="8">
        <v>0</v>
      </c>
      <c r="L72" s="21"/>
      <c r="M72" s="21"/>
      <c r="N72" s="21">
        <v>0</v>
      </c>
      <c r="O72" s="21"/>
      <c r="P72" s="21">
        <v>0</v>
      </c>
      <c r="Q72" s="21"/>
      <c r="R72" s="20"/>
      <c r="S72" s="44">
        <v>1</v>
      </c>
      <c r="T72" s="20"/>
      <c r="U72" s="20"/>
      <c r="V72" s="20"/>
      <c r="W72" s="57">
        <f t="shared" si="1"/>
        <v>0</v>
      </c>
    </row>
    <row r="73" spans="1:23" s="3" customFormat="1" ht="46.5" customHeight="1">
      <c r="A73" s="16">
        <v>63</v>
      </c>
      <c r="B73" s="17" t="s">
        <v>15</v>
      </c>
      <c r="C73" s="17" t="s">
        <v>228</v>
      </c>
      <c r="D73" s="18"/>
      <c r="E73" s="19"/>
      <c r="F73" s="20" t="s">
        <v>98</v>
      </c>
      <c r="G73" s="20">
        <v>0</v>
      </c>
      <c r="H73" s="21"/>
      <c r="I73" s="21"/>
      <c r="J73" s="21">
        <v>0</v>
      </c>
      <c r="K73" s="8">
        <v>0</v>
      </c>
      <c r="L73" s="21"/>
      <c r="M73" s="21"/>
      <c r="N73" s="21">
        <v>0</v>
      </c>
      <c r="O73" s="21"/>
      <c r="P73" s="21">
        <v>0</v>
      </c>
      <c r="Q73" s="21"/>
      <c r="R73" s="20"/>
      <c r="S73" s="44">
        <v>1</v>
      </c>
      <c r="T73" s="20"/>
      <c r="U73" s="20"/>
      <c r="V73" s="20"/>
      <c r="W73" s="57">
        <f t="shared" si="1"/>
        <v>0</v>
      </c>
    </row>
    <row r="74" spans="1:23" s="3" customFormat="1" ht="46.5" customHeight="1">
      <c r="A74" s="16">
        <v>64</v>
      </c>
      <c r="B74" s="23" t="s">
        <v>16</v>
      </c>
      <c r="C74" s="17" t="s">
        <v>229</v>
      </c>
      <c r="D74" s="18"/>
      <c r="E74" s="19"/>
      <c r="F74" s="20" t="s">
        <v>98</v>
      </c>
      <c r="G74" s="20">
        <v>0</v>
      </c>
      <c r="H74" s="21"/>
      <c r="I74" s="21"/>
      <c r="J74" s="21">
        <v>1</v>
      </c>
      <c r="K74" s="8">
        <v>0</v>
      </c>
      <c r="L74" s="21"/>
      <c r="M74" s="21"/>
      <c r="N74" s="21">
        <v>0</v>
      </c>
      <c r="O74" s="21"/>
      <c r="P74" s="21">
        <v>0</v>
      </c>
      <c r="Q74" s="21"/>
      <c r="R74" s="20"/>
      <c r="S74" s="44">
        <v>1</v>
      </c>
      <c r="T74" s="20"/>
      <c r="U74" s="20"/>
      <c r="V74" s="20"/>
      <c r="W74" s="57">
        <f t="shared" si="1"/>
        <v>1</v>
      </c>
    </row>
    <row r="75" spans="1:23" s="3" customFormat="1" ht="46.5" customHeight="1">
      <c r="A75" s="16">
        <v>65</v>
      </c>
      <c r="B75" s="17" t="s">
        <v>518</v>
      </c>
      <c r="C75" s="17" t="s">
        <v>462</v>
      </c>
      <c r="D75" s="18"/>
      <c r="E75" s="19"/>
      <c r="F75" s="20" t="s">
        <v>98</v>
      </c>
      <c r="G75" s="20">
        <v>0</v>
      </c>
      <c r="H75" s="21"/>
      <c r="I75" s="21"/>
      <c r="J75" s="21">
        <v>1</v>
      </c>
      <c r="K75" s="8">
        <v>0</v>
      </c>
      <c r="L75" s="21"/>
      <c r="M75" s="21"/>
      <c r="N75" s="21">
        <v>0</v>
      </c>
      <c r="O75" s="21"/>
      <c r="P75" s="21">
        <v>0</v>
      </c>
      <c r="Q75" s="21"/>
      <c r="R75" s="20"/>
      <c r="S75" s="44">
        <v>1</v>
      </c>
      <c r="T75" s="20"/>
      <c r="U75" s="20"/>
      <c r="V75" s="20"/>
      <c r="W75" s="57">
        <f t="shared" si="1"/>
        <v>1</v>
      </c>
    </row>
    <row r="76" spans="1:23" s="3" customFormat="1" ht="46.5" customHeight="1">
      <c r="A76" s="16">
        <v>66</v>
      </c>
      <c r="B76" s="23" t="s">
        <v>197</v>
      </c>
      <c r="C76" s="17" t="s">
        <v>736</v>
      </c>
      <c r="D76" s="18"/>
      <c r="E76" s="19"/>
      <c r="F76" s="20" t="s">
        <v>96</v>
      </c>
      <c r="G76" s="20">
        <v>0</v>
      </c>
      <c r="H76" s="21"/>
      <c r="I76" s="21"/>
      <c r="J76" s="21">
        <v>0</v>
      </c>
      <c r="K76" s="8">
        <v>0</v>
      </c>
      <c r="L76" s="21"/>
      <c r="M76" s="21"/>
      <c r="N76" s="21">
        <v>0</v>
      </c>
      <c r="O76" s="21"/>
      <c r="P76" s="21">
        <v>0</v>
      </c>
      <c r="Q76" s="21"/>
      <c r="R76" s="20"/>
      <c r="S76" s="44">
        <v>1</v>
      </c>
      <c r="T76" s="20"/>
      <c r="U76" s="20"/>
      <c r="V76" s="20"/>
      <c r="W76" s="57">
        <f t="shared" si="1"/>
        <v>0</v>
      </c>
    </row>
    <row r="77" spans="1:23" s="3" customFormat="1" ht="36.75" customHeight="1">
      <c r="A77" s="16">
        <v>67</v>
      </c>
      <c r="B77" s="23" t="s">
        <v>230</v>
      </c>
      <c r="C77" s="17" t="s">
        <v>737</v>
      </c>
      <c r="D77" s="18"/>
      <c r="E77" s="19"/>
      <c r="F77" s="20" t="s">
        <v>96</v>
      </c>
      <c r="G77" s="20">
        <v>10</v>
      </c>
      <c r="H77" s="21">
        <v>3</v>
      </c>
      <c r="I77" s="21"/>
      <c r="J77" s="21">
        <v>0</v>
      </c>
      <c r="K77" s="8">
        <v>0</v>
      </c>
      <c r="L77" s="21"/>
      <c r="M77" s="21"/>
      <c r="N77" s="21">
        <v>0</v>
      </c>
      <c r="O77" s="21">
        <v>1</v>
      </c>
      <c r="P77" s="21">
        <v>3</v>
      </c>
      <c r="Q77" s="21"/>
      <c r="R77" s="25">
        <v>3</v>
      </c>
      <c r="S77" s="44">
        <v>1</v>
      </c>
      <c r="T77" s="25"/>
      <c r="U77" s="25"/>
      <c r="V77" s="25"/>
      <c r="W77" s="57">
        <f t="shared" si="1"/>
        <v>10</v>
      </c>
    </row>
    <row r="78" spans="1:23" s="3" customFormat="1" ht="30.75" customHeight="1">
      <c r="A78" s="16">
        <v>68</v>
      </c>
      <c r="B78" s="17" t="s">
        <v>231</v>
      </c>
      <c r="C78" s="17" t="s">
        <v>738</v>
      </c>
      <c r="D78" s="18"/>
      <c r="E78" s="19"/>
      <c r="F78" s="20" t="s">
        <v>96</v>
      </c>
      <c r="G78" s="20">
        <v>10</v>
      </c>
      <c r="H78" s="21"/>
      <c r="I78" s="21"/>
      <c r="J78" s="21">
        <v>0</v>
      </c>
      <c r="K78" s="8">
        <v>0</v>
      </c>
      <c r="L78" s="21"/>
      <c r="M78" s="21"/>
      <c r="N78" s="21">
        <v>0</v>
      </c>
      <c r="O78" s="21"/>
      <c r="P78" s="21">
        <v>0</v>
      </c>
      <c r="Q78" s="21"/>
      <c r="R78" s="25">
        <v>3</v>
      </c>
      <c r="S78" s="44">
        <v>1</v>
      </c>
      <c r="T78" s="25"/>
      <c r="U78" s="25"/>
      <c r="V78" s="25"/>
      <c r="W78" s="57">
        <f t="shared" si="1"/>
        <v>3</v>
      </c>
    </row>
    <row r="79" spans="1:23" s="3" customFormat="1" ht="57" customHeight="1">
      <c r="A79" s="16">
        <v>69</v>
      </c>
      <c r="B79" s="23" t="s">
        <v>99</v>
      </c>
      <c r="C79" s="28" t="s">
        <v>451</v>
      </c>
      <c r="D79" s="18"/>
      <c r="E79" s="19"/>
      <c r="F79" s="20" t="s">
        <v>88</v>
      </c>
      <c r="G79" s="20">
        <v>20</v>
      </c>
      <c r="H79" s="21"/>
      <c r="I79" s="21"/>
      <c r="J79" s="21">
        <v>5</v>
      </c>
      <c r="K79" s="8">
        <v>0</v>
      </c>
      <c r="L79" s="21"/>
      <c r="M79" s="21"/>
      <c r="N79" s="21">
        <v>0</v>
      </c>
      <c r="O79" s="21"/>
      <c r="P79" s="21">
        <v>6</v>
      </c>
      <c r="Q79" s="21"/>
      <c r="R79" s="20"/>
      <c r="S79" s="44">
        <v>1</v>
      </c>
      <c r="T79" s="20"/>
      <c r="U79" s="20"/>
      <c r="V79" s="20"/>
      <c r="W79" s="57">
        <f t="shared" si="1"/>
        <v>11</v>
      </c>
    </row>
    <row r="80" spans="1:23" s="3" customFormat="1" ht="49.5" customHeight="1">
      <c r="A80" s="16">
        <v>70</v>
      </c>
      <c r="B80" s="17" t="s">
        <v>519</v>
      </c>
      <c r="C80" s="17" t="s">
        <v>559</v>
      </c>
      <c r="D80" s="18"/>
      <c r="E80" s="19"/>
      <c r="F80" s="20" t="s">
        <v>88</v>
      </c>
      <c r="G80" s="20">
        <v>20</v>
      </c>
      <c r="H80" s="21"/>
      <c r="I80" s="21"/>
      <c r="J80" s="21">
        <v>5</v>
      </c>
      <c r="K80" s="8">
        <v>0</v>
      </c>
      <c r="L80" s="21"/>
      <c r="M80" s="21"/>
      <c r="N80" s="21">
        <v>0</v>
      </c>
      <c r="O80" s="21"/>
      <c r="P80" s="21">
        <v>5</v>
      </c>
      <c r="Q80" s="21"/>
      <c r="R80" s="20"/>
      <c r="S80" s="44">
        <v>1</v>
      </c>
      <c r="T80" s="20"/>
      <c r="U80" s="20"/>
      <c r="V80" s="20"/>
      <c r="W80" s="57">
        <f t="shared" si="1"/>
        <v>10</v>
      </c>
    </row>
    <row r="81" spans="1:23" s="3" customFormat="1" ht="48.75" customHeight="1">
      <c r="A81" s="16">
        <v>71</v>
      </c>
      <c r="B81" s="17" t="s">
        <v>519</v>
      </c>
      <c r="C81" s="17" t="s">
        <v>560</v>
      </c>
      <c r="D81" s="18"/>
      <c r="E81" s="19"/>
      <c r="F81" s="20" t="s">
        <v>88</v>
      </c>
      <c r="G81" s="20">
        <v>20</v>
      </c>
      <c r="H81" s="21"/>
      <c r="I81" s="21"/>
      <c r="J81" s="21">
        <v>5</v>
      </c>
      <c r="K81" s="8">
        <v>0</v>
      </c>
      <c r="L81" s="21"/>
      <c r="M81" s="21"/>
      <c r="N81" s="21">
        <v>0</v>
      </c>
      <c r="O81" s="21">
        <v>10</v>
      </c>
      <c r="P81" s="21">
        <v>1</v>
      </c>
      <c r="Q81" s="21">
        <v>4</v>
      </c>
      <c r="R81" s="20"/>
      <c r="S81" s="44">
        <v>1</v>
      </c>
      <c r="T81" s="20"/>
      <c r="U81" s="20"/>
      <c r="V81" s="20"/>
      <c r="W81" s="57">
        <f t="shared" si="1"/>
        <v>20</v>
      </c>
    </row>
    <row r="82" spans="1:23" s="3" customFormat="1" ht="48" customHeight="1">
      <c r="A82" s="16">
        <v>72</v>
      </c>
      <c r="B82" s="17" t="s">
        <v>519</v>
      </c>
      <c r="C82" s="17" t="s">
        <v>730</v>
      </c>
      <c r="D82" s="18"/>
      <c r="E82" s="19"/>
      <c r="F82" s="20" t="s">
        <v>88</v>
      </c>
      <c r="G82" s="20">
        <v>20</v>
      </c>
      <c r="H82" s="21"/>
      <c r="I82" s="21"/>
      <c r="J82" s="21">
        <v>0</v>
      </c>
      <c r="K82" s="8">
        <v>0</v>
      </c>
      <c r="L82" s="21"/>
      <c r="M82" s="21"/>
      <c r="N82" s="21">
        <v>0</v>
      </c>
      <c r="O82" s="21"/>
      <c r="P82" s="21">
        <v>0</v>
      </c>
      <c r="Q82" s="21"/>
      <c r="R82" s="20"/>
      <c r="S82" s="44">
        <v>1</v>
      </c>
      <c r="T82" s="20"/>
      <c r="U82" s="20"/>
      <c r="V82" s="20"/>
      <c r="W82" s="57">
        <f t="shared" si="1"/>
        <v>0</v>
      </c>
    </row>
    <row r="83" spans="1:23" s="3" customFormat="1" ht="42" customHeight="1">
      <c r="A83" s="16">
        <v>73</v>
      </c>
      <c r="B83" s="17" t="s">
        <v>519</v>
      </c>
      <c r="C83" s="17" t="s">
        <v>610</v>
      </c>
      <c r="D83" s="18"/>
      <c r="E83" s="19"/>
      <c r="F83" s="20" t="s">
        <v>88</v>
      </c>
      <c r="G83" s="20">
        <v>20</v>
      </c>
      <c r="H83" s="21"/>
      <c r="I83" s="21"/>
      <c r="J83" s="21">
        <v>0</v>
      </c>
      <c r="K83" s="8">
        <v>0</v>
      </c>
      <c r="L83" s="21"/>
      <c r="M83" s="21"/>
      <c r="N83" s="21">
        <v>0</v>
      </c>
      <c r="O83" s="21"/>
      <c r="P83" s="21">
        <v>0</v>
      </c>
      <c r="Q83" s="21"/>
      <c r="R83" s="20"/>
      <c r="S83" s="44">
        <v>1</v>
      </c>
      <c r="T83" s="20"/>
      <c r="U83" s="20"/>
      <c r="V83" s="20"/>
      <c r="W83" s="57">
        <f t="shared" si="1"/>
        <v>0</v>
      </c>
    </row>
    <row r="84" spans="1:23" s="3" customFormat="1" ht="57.6" customHeight="1">
      <c r="A84" s="16">
        <v>74</v>
      </c>
      <c r="B84" s="29" t="s">
        <v>19</v>
      </c>
      <c r="C84" s="17" t="s">
        <v>561</v>
      </c>
      <c r="D84" s="18"/>
      <c r="E84" s="19"/>
      <c r="F84" s="20" t="s">
        <v>88</v>
      </c>
      <c r="G84" s="20">
        <v>10</v>
      </c>
      <c r="H84" s="21"/>
      <c r="I84" s="21"/>
      <c r="J84" s="21">
        <v>0</v>
      </c>
      <c r="K84" s="8">
        <v>0</v>
      </c>
      <c r="L84" s="21"/>
      <c r="M84" s="21"/>
      <c r="N84" s="21">
        <v>0</v>
      </c>
      <c r="O84" s="21"/>
      <c r="P84" s="21">
        <v>0</v>
      </c>
      <c r="Q84" s="21"/>
      <c r="R84" s="20"/>
      <c r="S84" s="44">
        <v>1</v>
      </c>
      <c r="T84" s="20"/>
      <c r="U84" s="20"/>
      <c r="V84" s="20"/>
      <c r="W84" s="57">
        <f t="shared" si="1"/>
        <v>0</v>
      </c>
    </row>
    <row r="85" spans="1:23" s="3" customFormat="1" ht="47.25" customHeight="1">
      <c r="A85" s="16">
        <v>75</v>
      </c>
      <c r="B85" s="17" t="s">
        <v>209</v>
      </c>
      <c r="C85" s="17" t="s">
        <v>611</v>
      </c>
      <c r="D85" s="18"/>
      <c r="E85" s="18"/>
      <c r="F85" s="20" t="s">
        <v>88</v>
      </c>
      <c r="G85" s="20">
        <v>2</v>
      </c>
      <c r="H85" s="21"/>
      <c r="I85" s="21"/>
      <c r="J85" s="21">
        <v>0</v>
      </c>
      <c r="K85" s="8">
        <v>0</v>
      </c>
      <c r="L85" s="21"/>
      <c r="M85" s="21"/>
      <c r="N85" s="21">
        <v>0</v>
      </c>
      <c r="O85" s="21"/>
      <c r="P85" s="21">
        <v>0</v>
      </c>
      <c r="Q85" s="21"/>
      <c r="R85" s="25">
        <v>1</v>
      </c>
      <c r="S85" s="44">
        <v>1</v>
      </c>
      <c r="T85" s="25"/>
      <c r="U85" s="25"/>
      <c r="V85" s="25"/>
      <c r="W85" s="57">
        <f t="shared" si="1"/>
        <v>1</v>
      </c>
    </row>
    <row r="86" spans="1:23" s="3" customFormat="1" ht="49.5" customHeight="1">
      <c r="A86" s="16">
        <v>76</v>
      </c>
      <c r="B86" s="17" t="s">
        <v>398</v>
      </c>
      <c r="C86" s="17" t="s">
        <v>232</v>
      </c>
      <c r="D86" s="18"/>
      <c r="E86" s="19"/>
      <c r="F86" s="20" t="s">
        <v>98</v>
      </c>
      <c r="G86" s="20">
        <v>0</v>
      </c>
      <c r="H86" s="21"/>
      <c r="I86" s="21"/>
      <c r="J86" s="21">
        <v>0</v>
      </c>
      <c r="K86" s="8">
        <v>0</v>
      </c>
      <c r="L86" s="21"/>
      <c r="M86" s="21"/>
      <c r="N86" s="21">
        <v>0</v>
      </c>
      <c r="O86" s="21"/>
      <c r="P86" s="21">
        <v>5</v>
      </c>
      <c r="Q86" s="21"/>
      <c r="R86" s="20"/>
      <c r="S86" s="44">
        <v>1</v>
      </c>
      <c r="T86" s="20"/>
      <c r="U86" s="20"/>
      <c r="V86" s="20"/>
      <c r="W86" s="57">
        <f t="shared" si="1"/>
        <v>5</v>
      </c>
    </row>
    <row r="87" spans="1:23" s="3" customFormat="1" ht="49.5" customHeight="1">
      <c r="A87" s="16">
        <v>77</v>
      </c>
      <c r="B87" s="17" t="s">
        <v>398</v>
      </c>
      <c r="C87" s="17" t="s">
        <v>233</v>
      </c>
      <c r="D87" s="18"/>
      <c r="E87" s="19"/>
      <c r="F87" s="20" t="s">
        <v>98</v>
      </c>
      <c r="G87" s="20">
        <v>0</v>
      </c>
      <c r="H87" s="21"/>
      <c r="I87" s="21"/>
      <c r="J87" s="21">
        <v>0</v>
      </c>
      <c r="K87" s="8">
        <v>0</v>
      </c>
      <c r="L87" s="21"/>
      <c r="M87" s="21"/>
      <c r="N87" s="21">
        <v>0</v>
      </c>
      <c r="O87" s="21"/>
      <c r="P87" s="21">
        <v>1</v>
      </c>
      <c r="Q87" s="21"/>
      <c r="R87" s="20"/>
      <c r="S87" s="44">
        <v>1</v>
      </c>
      <c r="T87" s="20"/>
      <c r="U87" s="20"/>
      <c r="V87" s="20"/>
      <c r="W87" s="57">
        <f t="shared" si="1"/>
        <v>1</v>
      </c>
    </row>
    <row r="88" spans="1:23" s="3" customFormat="1" ht="48.75" customHeight="1">
      <c r="A88" s="16">
        <v>78</v>
      </c>
      <c r="B88" s="17" t="s">
        <v>399</v>
      </c>
      <c r="C88" s="17" t="s">
        <v>234</v>
      </c>
      <c r="D88" s="18"/>
      <c r="E88" s="19"/>
      <c r="F88" s="20" t="s">
        <v>98</v>
      </c>
      <c r="G88" s="20">
        <v>0</v>
      </c>
      <c r="H88" s="21"/>
      <c r="I88" s="21"/>
      <c r="J88" s="21">
        <v>0</v>
      </c>
      <c r="K88" s="8">
        <v>0</v>
      </c>
      <c r="L88" s="21"/>
      <c r="M88" s="21"/>
      <c r="N88" s="21">
        <v>0</v>
      </c>
      <c r="O88" s="21"/>
      <c r="P88" s="21">
        <v>0</v>
      </c>
      <c r="Q88" s="21"/>
      <c r="R88" s="20"/>
      <c r="S88" s="44">
        <v>1</v>
      </c>
      <c r="T88" s="20"/>
      <c r="U88" s="20"/>
      <c r="V88" s="20"/>
      <c r="W88" s="57">
        <f t="shared" si="1"/>
        <v>0</v>
      </c>
    </row>
    <row r="89" spans="1:23" s="3" customFormat="1" ht="48" customHeight="1">
      <c r="A89" s="16">
        <v>79</v>
      </c>
      <c r="B89" s="17" t="s">
        <v>399</v>
      </c>
      <c r="C89" s="17" t="s">
        <v>235</v>
      </c>
      <c r="D89" s="18"/>
      <c r="E89" s="19"/>
      <c r="F89" s="20" t="s">
        <v>98</v>
      </c>
      <c r="G89" s="20">
        <v>0</v>
      </c>
      <c r="H89" s="21"/>
      <c r="I89" s="21"/>
      <c r="J89" s="21">
        <v>0</v>
      </c>
      <c r="K89" s="8">
        <v>0</v>
      </c>
      <c r="L89" s="21"/>
      <c r="M89" s="21"/>
      <c r="N89" s="21">
        <v>0</v>
      </c>
      <c r="O89" s="21"/>
      <c r="P89" s="21">
        <v>0</v>
      </c>
      <c r="Q89" s="21"/>
      <c r="R89" s="20"/>
      <c r="S89" s="44">
        <v>1</v>
      </c>
      <c r="T89" s="20"/>
      <c r="U89" s="20"/>
      <c r="V89" s="20"/>
      <c r="W89" s="57">
        <f t="shared" si="1"/>
        <v>0</v>
      </c>
    </row>
    <row r="90" spans="1:23" s="3" customFormat="1" ht="42.75" customHeight="1">
      <c r="A90" s="16">
        <v>80</v>
      </c>
      <c r="B90" s="17" t="s">
        <v>399</v>
      </c>
      <c r="C90" s="17" t="s">
        <v>236</v>
      </c>
      <c r="D90" s="18"/>
      <c r="E90" s="19"/>
      <c r="F90" s="20" t="s">
        <v>98</v>
      </c>
      <c r="G90" s="20">
        <v>0</v>
      </c>
      <c r="H90" s="21"/>
      <c r="I90" s="21"/>
      <c r="J90" s="21">
        <v>0</v>
      </c>
      <c r="K90" s="8">
        <v>0</v>
      </c>
      <c r="L90" s="21"/>
      <c r="M90" s="21"/>
      <c r="N90" s="21">
        <v>0</v>
      </c>
      <c r="O90" s="21"/>
      <c r="P90" s="21">
        <v>0</v>
      </c>
      <c r="Q90" s="21"/>
      <c r="R90" s="20"/>
      <c r="S90" s="44">
        <v>1</v>
      </c>
      <c r="T90" s="20"/>
      <c r="U90" s="20"/>
      <c r="V90" s="20"/>
      <c r="W90" s="57">
        <f t="shared" si="1"/>
        <v>0</v>
      </c>
    </row>
    <row r="91" spans="1:23" s="3" customFormat="1" ht="58.5" customHeight="1">
      <c r="A91" s="16">
        <v>81</v>
      </c>
      <c r="B91" s="17" t="s">
        <v>400</v>
      </c>
      <c r="C91" s="17" t="s">
        <v>237</v>
      </c>
      <c r="D91" s="18"/>
      <c r="E91" s="19"/>
      <c r="F91" s="20" t="s">
        <v>98</v>
      </c>
      <c r="G91" s="20">
        <v>0</v>
      </c>
      <c r="H91" s="21"/>
      <c r="I91" s="21"/>
      <c r="J91" s="21">
        <v>0</v>
      </c>
      <c r="K91" s="8">
        <v>0</v>
      </c>
      <c r="L91" s="21"/>
      <c r="M91" s="21"/>
      <c r="N91" s="21">
        <v>0</v>
      </c>
      <c r="O91" s="21"/>
      <c r="P91" s="21">
        <v>0</v>
      </c>
      <c r="Q91" s="21"/>
      <c r="R91" s="20"/>
      <c r="S91" s="44">
        <v>1</v>
      </c>
      <c r="T91" s="20"/>
      <c r="U91" s="20"/>
      <c r="V91" s="20"/>
      <c r="W91" s="57">
        <f t="shared" si="1"/>
        <v>0</v>
      </c>
    </row>
    <row r="92" spans="1:23" s="3" customFormat="1" ht="45.6" customHeight="1">
      <c r="A92" s="16">
        <v>82</v>
      </c>
      <c r="B92" s="17" t="s">
        <v>399</v>
      </c>
      <c r="C92" s="17" t="s">
        <v>238</v>
      </c>
      <c r="D92" s="18"/>
      <c r="E92" s="19"/>
      <c r="F92" s="20" t="s">
        <v>98</v>
      </c>
      <c r="G92" s="20">
        <v>0</v>
      </c>
      <c r="H92" s="21"/>
      <c r="I92" s="21"/>
      <c r="J92" s="21">
        <v>0</v>
      </c>
      <c r="K92" s="8">
        <v>0</v>
      </c>
      <c r="L92" s="21"/>
      <c r="M92" s="21"/>
      <c r="N92" s="21">
        <v>0</v>
      </c>
      <c r="O92" s="21"/>
      <c r="P92" s="21">
        <v>0</v>
      </c>
      <c r="Q92" s="21"/>
      <c r="R92" s="20"/>
      <c r="S92" s="44">
        <v>1</v>
      </c>
      <c r="T92" s="20"/>
      <c r="U92" s="20"/>
      <c r="V92" s="20"/>
      <c r="W92" s="57">
        <f t="shared" si="1"/>
        <v>0</v>
      </c>
    </row>
    <row r="93" spans="1:23" s="3" customFormat="1" ht="46.05" customHeight="1">
      <c r="A93" s="16">
        <v>83</v>
      </c>
      <c r="B93" s="17" t="s">
        <v>401</v>
      </c>
      <c r="C93" s="17" t="s">
        <v>239</v>
      </c>
      <c r="D93" s="18"/>
      <c r="E93" s="19"/>
      <c r="F93" s="20" t="s">
        <v>98</v>
      </c>
      <c r="G93" s="20">
        <v>0</v>
      </c>
      <c r="H93" s="21"/>
      <c r="I93" s="21"/>
      <c r="J93" s="21">
        <v>0</v>
      </c>
      <c r="K93" s="8">
        <v>0</v>
      </c>
      <c r="L93" s="21"/>
      <c r="M93" s="21"/>
      <c r="N93" s="21">
        <v>0</v>
      </c>
      <c r="O93" s="21"/>
      <c r="P93" s="21">
        <v>0</v>
      </c>
      <c r="Q93" s="21"/>
      <c r="R93" s="20"/>
      <c r="S93" s="44">
        <v>1</v>
      </c>
      <c r="T93" s="20"/>
      <c r="U93" s="20"/>
      <c r="V93" s="20"/>
      <c r="W93" s="57">
        <f t="shared" si="1"/>
        <v>0</v>
      </c>
    </row>
    <row r="94" spans="1:23" s="3" customFormat="1" ht="43.5" customHeight="1">
      <c r="A94" s="16">
        <v>84</v>
      </c>
      <c r="B94" s="17" t="s">
        <v>402</v>
      </c>
      <c r="C94" s="17" t="s">
        <v>240</v>
      </c>
      <c r="D94" s="18"/>
      <c r="E94" s="19"/>
      <c r="F94" s="20" t="s">
        <v>98</v>
      </c>
      <c r="G94" s="20">
        <v>0</v>
      </c>
      <c r="H94" s="21"/>
      <c r="I94" s="21"/>
      <c r="J94" s="21">
        <v>0</v>
      </c>
      <c r="K94" s="8">
        <v>0</v>
      </c>
      <c r="L94" s="21"/>
      <c r="M94" s="21"/>
      <c r="N94" s="21">
        <v>0</v>
      </c>
      <c r="O94" s="21"/>
      <c r="P94" s="21">
        <v>0</v>
      </c>
      <c r="Q94" s="21"/>
      <c r="R94" s="20"/>
      <c r="S94" s="44">
        <v>1</v>
      </c>
      <c r="T94" s="20"/>
      <c r="U94" s="20"/>
      <c r="V94" s="20"/>
      <c r="W94" s="57">
        <f t="shared" si="1"/>
        <v>0</v>
      </c>
    </row>
    <row r="95" spans="1:23" s="3" customFormat="1" ht="45" customHeight="1">
      <c r="A95" s="16">
        <v>85</v>
      </c>
      <c r="B95" s="17" t="s">
        <v>402</v>
      </c>
      <c r="C95" s="17" t="s">
        <v>241</v>
      </c>
      <c r="D95" s="18"/>
      <c r="E95" s="19"/>
      <c r="F95" s="20" t="s">
        <v>98</v>
      </c>
      <c r="G95" s="20">
        <v>0</v>
      </c>
      <c r="H95" s="21"/>
      <c r="I95" s="21"/>
      <c r="J95" s="21">
        <v>0</v>
      </c>
      <c r="K95" s="8">
        <v>0</v>
      </c>
      <c r="L95" s="21"/>
      <c r="M95" s="21"/>
      <c r="N95" s="21">
        <v>0</v>
      </c>
      <c r="O95" s="21"/>
      <c r="P95" s="21">
        <v>0</v>
      </c>
      <c r="Q95" s="21"/>
      <c r="R95" s="20"/>
      <c r="S95" s="44">
        <v>1</v>
      </c>
      <c r="T95" s="20"/>
      <c r="U95" s="20"/>
      <c r="V95" s="20"/>
      <c r="W95" s="57">
        <f t="shared" si="1"/>
        <v>0</v>
      </c>
    </row>
    <row r="96" spans="1:23" s="3" customFormat="1" ht="38.25" customHeight="1">
      <c r="A96" s="16">
        <v>86</v>
      </c>
      <c r="B96" s="17" t="s">
        <v>402</v>
      </c>
      <c r="C96" s="17" t="s">
        <v>242</v>
      </c>
      <c r="D96" s="18"/>
      <c r="E96" s="19"/>
      <c r="F96" s="20" t="s">
        <v>98</v>
      </c>
      <c r="G96" s="20">
        <v>0</v>
      </c>
      <c r="H96" s="21"/>
      <c r="I96" s="21"/>
      <c r="J96" s="21">
        <v>0</v>
      </c>
      <c r="K96" s="8">
        <v>0</v>
      </c>
      <c r="L96" s="21"/>
      <c r="M96" s="21"/>
      <c r="N96" s="21">
        <v>0</v>
      </c>
      <c r="O96" s="21"/>
      <c r="P96" s="21">
        <v>0</v>
      </c>
      <c r="Q96" s="21"/>
      <c r="R96" s="20"/>
      <c r="S96" s="44">
        <v>1</v>
      </c>
      <c r="T96" s="20"/>
      <c r="U96" s="20"/>
      <c r="V96" s="20"/>
      <c r="W96" s="57">
        <f t="shared" si="1"/>
        <v>0</v>
      </c>
    </row>
    <row r="97" spans="1:23" s="3" customFormat="1" ht="41.25" customHeight="1">
      <c r="A97" s="16">
        <v>87</v>
      </c>
      <c r="B97" s="17" t="s">
        <v>402</v>
      </c>
      <c r="C97" s="17" t="s">
        <v>243</v>
      </c>
      <c r="D97" s="18"/>
      <c r="E97" s="19"/>
      <c r="F97" s="20" t="s">
        <v>98</v>
      </c>
      <c r="G97" s="20">
        <v>0</v>
      </c>
      <c r="H97" s="21"/>
      <c r="I97" s="21"/>
      <c r="J97" s="21">
        <v>0</v>
      </c>
      <c r="K97" s="8">
        <v>0</v>
      </c>
      <c r="L97" s="21"/>
      <c r="M97" s="21"/>
      <c r="N97" s="21">
        <v>0</v>
      </c>
      <c r="O97" s="21"/>
      <c r="P97" s="21">
        <v>0</v>
      </c>
      <c r="Q97" s="21"/>
      <c r="R97" s="20"/>
      <c r="S97" s="44">
        <v>1</v>
      </c>
      <c r="T97" s="20"/>
      <c r="U97" s="20"/>
      <c r="V97" s="20"/>
      <c r="W97" s="57">
        <f t="shared" si="1"/>
        <v>0</v>
      </c>
    </row>
    <row r="98" spans="1:23" s="3" customFormat="1" ht="44.25" customHeight="1">
      <c r="A98" s="16">
        <v>88</v>
      </c>
      <c r="B98" s="17" t="s">
        <v>403</v>
      </c>
      <c r="C98" s="17" t="s">
        <v>244</v>
      </c>
      <c r="D98" s="18"/>
      <c r="E98" s="19"/>
      <c r="F98" s="20" t="s">
        <v>98</v>
      </c>
      <c r="G98" s="20">
        <v>0</v>
      </c>
      <c r="H98" s="21"/>
      <c r="I98" s="21"/>
      <c r="J98" s="21">
        <v>0</v>
      </c>
      <c r="K98" s="8">
        <v>0</v>
      </c>
      <c r="L98" s="21"/>
      <c r="M98" s="21"/>
      <c r="N98" s="21">
        <v>0</v>
      </c>
      <c r="O98" s="21"/>
      <c r="P98" s="21">
        <v>0</v>
      </c>
      <c r="Q98" s="21"/>
      <c r="R98" s="20"/>
      <c r="S98" s="44">
        <v>1</v>
      </c>
      <c r="T98" s="20"/>
      <c r="U98" s="20"/>
      <c r="V98" s="20"/>
      <c r="W98" s="57">
        <f t="shared" si="1"/>
        <v>0</v>
      </c>
    </row>
    <row r="99" spans="1:23" s="3" customFormat="1" ht="45.75" customHeight="1">
      <c r="A99" s="16">
        <v>89</v>
      </c>
      <c r="B99" s="17" t="s">
        <v>20</v>
      </c>
      <c r="C99" s="17" t="s">
        <v>245</v>
      </c>
      <c r="D99" s="18"/>
      <c r="E99" s="19"/>
      <c r="F99" s="20" t="s">
        <v>98</v>
      </c>
      <c r="G99" s="20">
        <v>0</v>
      </c>
      <c r="H99" s="21"/>
      <c r="I99" s="21"/>
      <c r="J99" s="21">
        <v>0</v>
      </c>
      <c r="K99" s="8">
        <v>0</v>
      </c>
      <c r="L99" s="21"/>
      <c r="M99" s="21"/>
      <c r="N99" s="21">
        <v>0</v>
      </c>
      <c r="O99" s="21"/>
      <c r="P99" s="21">
        <v>0</v>
      </c>
      <c r="Q99" s="21"/>
      <c r="R99" s="20"/>
      <c r="S99" s="44">
        <v>1</v>
      </c>
      <c r="T99" s="20"/>
      <c r="U99" s="20"/>
      <c r="V99" s="20"/>
      <c r="W99" s="57">
        <f t="shared" si="1"/>
        <v>0</v>
      </c>
    </row>
    <row r="100" spans="1:23" s="3" customFormat="1" ht="45.75" customHeight="1">
      <c r="A100" s="16">
        <v>90</v>
      </c>
      <c r="B100" s="17" t="s">
        <v>520</v>
      </c>
      <c r="C100" s="17" t="s">
        <v>486</v>
      </c>
      <c r="D100" s="18"/>
      <c r="E100" s="19"/>
      <c r="F100" s="20" t="s">
        <v>98</v>
      </c>
      <c r="G100" s="20">
        <v>0</v>
      </c>
      <c r="H100" s="21"/>
      <c r="I100" s="21"/>
      <c r="J100" s="21">
        <v>1</v>
      </c>
      <c r="K100" s="8">
        <v>0</v>
      </c>
      <c r="L100" s="21"/>
      <c r="M100" s="21"/>
      <c r="N100" s="21">
        <v>0</v>
      </c>
      <c r="O100" s="21"/>
      <c r="P100" s="21">
        <v>0</v>
      </c>
      <c r="Q100" s="21"/>
      <c r="R100" s="20"/>
      <c r="S100" s="44">
        <v>1</v>
      </c>
      <c r="T100" s="20"/>
      <c r="U100" s="20"/>
      <c r="V100" s="20"/>
      <c r="W100" s="57">
        <f t="shared" si="1"/>
        <v>1</v>
      </c>
    </row>
    <row r="101" spans="1:23" s="3" customFormat="1" ht="45.75" customHeight="1">
      <c r="A101" s="16">
        <v>91</v>
      </c>
      <c r="B101" s="17" t="s">
        <v>520</v>
      </c>
      <c r="C101" s="17" t="s">
        <v>487</v>
      </c>
      <c r="D101" s="18"/>
      <c r="E101" s="19"/>
      <c r="F101" s="20" t="s">
        <v>98</v>
      </c>
      <c r="G101" s="20">
        <v>0</v>
      </c>
      <c r="H101" s="21"/>
      <c r="I101" s="21"/>
      <c r="J101" s="21">
        <v>1</v>
      </c>
      <c r="K101" s="8">
        <v>0</v>
      </c>
      <c r="L101" s="21"/>
      <c r="M101" s="21"/>
      <c r="N101" s="21">
        <v>0</v>
      </c>
      <c r="O101" s="21"/>
      <c r="P101" s="21">
        <v>0</v>
      </c>
      <c r="Q101" s="21"/>
      <c r="R101" s="20"/>
      <c r="S101" s="44">
        <v>1</v>
      </c>
      <c r="T101" s="20"/>
      <c r="U101" s="20"/>
      <c r="V101" s="20"/>
      <c r="W101" s="57">
        <f t="shared" si="1"/>
        <v>1</v>
      </c>
    </row>
    <row r="102" spans="1:23" s="3" customFormat="1" ht="45.75" customHeight="1">
      <c r="A102" s="16">
        <v>92</v>
      </c>
      <c r="B102" s="17" t="s">
        <v>520</v>
      </c>
      <c r="C102" s="17" t="s">
        <v>488</v>
      </c>
      <c r="D102" s="18"/>
      <c r="E102" s="19"/>
      <c r="F102" s="20" t="s">
        <v>98</v>
      </c>
      <c r="G102" s="20">
        <v>0</v>
      </c>
      <c r="H102" s="21"/>
      <c r="I102" s="21"/>
      <c r="J102" s="21">
        <v>1</v>
      </c>
      <c r="K102" s="8">
        <v>0</v>
      </c>
      <c r="L102" s="21"/>
      <c r="M102" s="21"/>
      <c r="N102" s="21">
        <v>0</v>
      </c>
      <c r="O102" s="21"/>
      <c r="P102" s="21">
        <v>0</v>
      </c>
      <c r="Q102" s="21"/>
      <c r="R102" s="20"/>
      <c r="S102" s="44">
        <v>1</v>
      </c>
      <c r="T102" s="20"/>
      <c r="U102" s="20"/>
      <c r="V102" s="20"/>
      <c r="W102" s="57">
        <f t="shared" si="1"/>
        <v>1</v>
      </c>
    </row>
    <row r="103" spans="1:23" s="3" customFormat="1" ht="45.75" customHeight="1">
      <c r="A103" s="16">
        <v>93</v>
      </c>
      <c r="B103" s="17" t="s">
        <v>520</v>
      </c>
      <c r="C103" s="17" t="s">
        <v>489</v>
      </c>
      <c r="D103" s="18"/>
      <c r="E103" s="19"/>
      <c r="F103" s="20" t="s">
        <v>98</v>
      </c>
      <c r="G103" s="20">
        <v>0</v>
      </c>
      <c r="H103" s="21"/>
      <c r="I103" s="21"/>
      <c r="J103" s="21">
        <v>1</v>
      </c>
      <c r="K103" s="8">
        <v>0</v>
      </c>
      <c r="L103" s="21"/>
      <c r="M103" s="21"/>
      <c r="N103" s="21">
        <v>0</v>
      </c>
      <c r="O103" s="21"/>
      <c r="P103" s="21">
        <v>0</v>
      </c>
      <c r="Q103" s="21"/>
      <c r="R103" s="20"/>
      <c r="S103" s="44">
        <v>1</v>
      </c>
      <c r="T103" s="20"/>
      <c r="U103" s="20"/>
      <c r="V103" s="20"/>
      <c r="W103" s="57">
        <f t="shared" si="1"/>
        <v>1</v>
      </c>
    </row>
    <row r="104" spans="1:23" s="3" customFormat="1" ht="45.75" customHeight="1">
      <c r="A104" s="16">
        <v>94</v>
      </c>
      <c r="B104" s="17" t="s">
        <v>520</v>
      </c>
      <c r="C104" s="17" t="s">
        <v>490</v>
      </c>
      <c r="D104" s="18"/>
      <c r="E104" s="19"/>
      <c r="F104" s="20" t="s">
        <v>98</v>
      </c>
      <c r="G104" s="20">
        <v>0</v>
      </c>
      <c r="H104" s="21"/>
      <c r="I104" s="21"/>
      <c r="J104" s="21">
        <v>1</v>
      </c>
      <c r="K104" s="8">
        <v>0</v>
      </c>
      <c r="L104" s="21"/>
      <c r="M104" s="21"/>
      <c r="N104" s="21">
        <v>0</v>
      </c>
      <c r="O104" s="21"/>
      <c r="P104" s="21">
        <v>0</v>
      </c>
      <c r="Q104" s="21"/>
      <c r="R104" s="20"/>
      <c r="S104" s="44">
        <v>1</v>
      </c>
      <c r="T104" s="20"/>
      <c r="U104" s="20"/>
      <c r="V104" s="20"/>
      <c r="W104" s="57">
        <f t="shared" si="1"/>
        <v>1</v>
      </c>
    </row>
    <row r="105" spans="1:23" s="3" customFormat="1" ht="45.75" customHeight="1">
      <c r="A105" s="16">
        <v>95</v>
      </c>
      <c r="B105" s="17" t="s">
        <v>520</v>
      </c>
      <c r="C105" s="17" t="s">
        <v>491</v>
      </c>
      <c r="D105" s="18"/>
      <c r="E105" s="19"/>
      <c r="F105" s="20" t="s">
        <v>98</v>
      </c>
      <c r="G105" s="20">
        <v>0</v>
      </c>
      <c r="H105" s="21"/>
      <c r="I105" s="21"/>
      <c r="J105" s="21">
        <v>1</v>
      </c>
      <c r="K105" s="8">
        <v>0</v>
      </c>
      <c r="L105" s="21"/>
      <c r="M105" s="21"/>
      <c r="N105" s="21">
        <v>0</v>
      </c>
      <c r="O105" s="21"/>
      <c r="P105" s="21">
        <v>0</v>
      </c>
      <c r="Q105" s="21"/>
      <c r="R105" s="20"/>
      <c r="S105" s="44">
        <v>1</v>
      </c>
      <c r="T105" s="20"/>
      <c r="U105" s="20"/>
      <c r="V105" s="20"/>
      <c r="W105" s="57">
        <f t="shared" si="1"/>
        <v>1</v>
      </c>
    </row>
    <row r="106" spans="1:23" s="3" customFormat="1" ht="48" customHeight="1">
      <c r="A106" s="16">
        <v>96</v>
      </c>
      <c r="B106" s="23" t="s">
        <v>100</v>
      </c>
      <c r="C106" s="17" t="s">
        <v>246</v>
      </c>
      <c r="D106" s="18"/>
      <c r="E106" s="19"/>
      <c r="F106" s="20" t="s">
        <v>98</v>
      </c>
      <c r="G106" s="20">
        <v>0</v>
      </c>
      <c r="H106" s="21"/>
      <c r="I106" s="21"/>
      <c r="J106" s="21">
        <v>1</v>
      </c>
      <c r="K106" s="8">
        <v>0</v>
      </c>
      <c r="L106" s="21"/>
      <c r="M106" s="21"/>
      <c r="N106" s="21">
        <v>0</v>
      </c>
      <c r="O106" s="21"/>
      <c r="P106" s="21">
        <v>0</v>
      </c>
      <c r="Q106" s="21"/>
      <c r="R106" s="20"/>
      <c r="S106" s="44">
        <v>1</v>
      </c>
      <c r="T106" s="20"/>
      <c r="U106" s="20"/>
      <c r="V106" s="20"/>
      <c r="W106" s="57">
        <f t="shared" si="1"/>
        <v>1</v>
      </c>
    </row>
    <row r="107" spans="1:23" s="3" customFormat="1" ht="42" customHeight="1">
      <c r="A107" s="16">
        <v>97</v>
      </c>
      <c r="B107" s="17" t="s">
        <v>21</v>
      </c>
      <c r="C107" s="17" t="s">
        <v>247</v>
      </c>
      <c r="D107" s="18"/>
      <c r="E107" s="19"/>
      <c r="F107" s="20" t="s">
        <v>88</v>
      </c>
      <c r="G107" s="20">
        <v>50</v>
      </c>
      <c r="H107" s="21"/>
      <c r="I107" s="21"/>
      <c r="J107" s="21">
        <v>0</v>
      </c>
      <c r="K107" s="8">
        <v>0</v>
      </c>
      <c r="L107" s="21"/>
      <c r="M107" s="21">
        <v>6</v>
      </c>
      <c r="N107" s="21">
        <v>10</v>
      </c>
      <c r="O107" s="21">
        <v>10</v>
      </c>
      <c r="P107" s="21">
        <v>7</v>
      </c>
      <c r="Q107" s="21">
        <v>5</v>
      </c>
      <c r="R107" s="20"/>
      <c r="S107" s="44">
        <v>1</v>
      </c>
      <c r="T107" s="20"/>
      <c r="U107" s="20"/>
      <c r="V107" s="20"/>
      <c r="W107" s="57">
        <f t="shared" si="1"/>
        <v>38</v>
      </c>
    </row>
    <row r="108" spans="1:23" s="3" customFormat="1" ht="30.75" customHeight="1">
      <c r="A108" s="16">
        <v>98</v>
      </c>
      <c r="B108" s="23" t="s">
        <v>404</v>
      </c>
      <c r="C108" s="17" t="s">
        <v>452</v>
      </c>
      <c r="D108" s="18"/>
      <c r="E108" s="19"/>
      <c r="F108" s="20" t="s">
        <v>98</v>
      </c>
      <c r="G108" s="20">
        <v>0</v>
      </c>
      <c r="H108" s="21"/>
      <c r="I108" s="21"/>
      <c r="J108" s="21">
        <v>0</v>
      </c>
      <c r="K108" s="8">
        <v>0</v>
      </c>
      <c r="L108" s="21"/>
      <c r="M108" s="21"/>
      <c r="N108" s="21">
        <v>0</v>
      </c>
      <c r="O108" s="21"/>
      <c r="P108" s="21">
        <v>0</v>
      </c>
      <c r="Q108" s="21"/>
      <c r="R108" s="20"/>
      <c r="S108" s="44">
        <v>1</v>
      </c>
      <c r="T108" s="20"/>
      <c r="U108" s="20"/>
      <c r="V108" s="20"/>
      <c r="W108" s="57">
        <f t="shared" si="1"/>
        <v>0</v>
      </c>
    </row>
    <row r="109" spans="1:23" s="3" customFormat="1" ht="33.75" customHeight="1">
      <c r="A109" s="16">
        <v>99</v>
      </c>
      <c r="B109" s="23" t="s">
        <v>404</v>
      </c>
      <c r="C109" s="17" t="s">
        <v>248</v>
      </c>
      <c r="D109" s="18"/>
      <c r="E109" s="19"/>
      <c r="F109" s="20" t="s">
        <v>98</v>
      </c>
      <c r="G109" s="20">
        <v>0</v>
      </c>
      <c r="H109" s="21"/>
      <c r="I109" s="21"/>
      <c r="J109" s="21">
        <v>0</v>
      </c>
      <c r="K109" s="8">
        <v>0</v>
      </c>
      <c r="L109" s="21"/>
      <c r="M109" s="21"/>
      <c r="N109" s="21">
        <v>0</v>
      </c>
      <c r="O109" s="21"/>
      <c r="P109" s="21">
        <v>1</v>
      </c>
      <c r="Q109" s="21"/>
      <c r="R109" s="20"/>
      <c r="S109" s="44">
        <v>1</v>
      </c>
      <c r="T109" s="20"/>
      <c r="U109" s="20"/>
      <c r="V109" s="20"/>
      <c r="W109" s="57">
        <f t="shared" si="1"/>
        <v>1</v>
      </c>
    </row>
    <row r="110" spans="1:23" s="3" customFormat="1" ht="42" customHeight="1">
      <c r="A110" s="16">
        <v>100</v>
      </c>
      <c r="B110" s="23" t="s">
        <v>405</v>
      </c>
      <c r="C110" s="17" t="s">
        <v>249</v>
      </c>
      <c r="D110" s="18"/>
      <c r="E110" s="19"/>
      <c r="F110" s="20" t="s">
        <v>98</v>
      </c>
      <c r="G110" s="20">
        <v>0</v>
      </c>
      <c r="H110" s="21"/>
      <c r="I110" s="21"/>
      <c r="J110" s="21">
        <v>0</v>
      </c>
      <c r="K110" s="8">
        <v>0</v>
      </c>
      <c r="L110" s="21"/>
      <c r="M110" s="21"/>
      <c r="N110" s="21">
        <v>0</v>
      </c>
      <c r="O110" s="21"/>
      <c r="P110" s="21">
        <v>0</v>
      </c>
      <c r="Q110" s="21"/>
      <c r="R110" s="20"/>
      <c r="S110" s="44">
        <v>1</v>
      </c>
      <c r="T110" s="20"/>
      <c r="U110" s="20"/>
      <c r="V110" s="20"/>
      <c r="W110" s="57">
        <f t="shared" si="1"/>
        <v>0</v>
      </c>
    </row>
    <row r="111" spans="1:23" s="3" customFormat="1" ht="40.5" customHeight="1">
      <c r="A111" s="16">
        <v>101</v>
      </c>
      <c r="B111" s="17" t="s">
        <v>367</v>
      </c>
      <c r="C111" s="17" t="s">
        <v>250</v>
      </c>
      <c r="D111" s="18"/>
      <c r="E111" s="19"/>
      <c r="F111" s="20" t="s">
        <v>88</v>
      </c>
      <c r="G111" s="20">
        <v>0</v>
      </c>
      <c r="H111" s="21"/>
      <c r="I111" s="21"/>
      <c r="J111" s="21">
        <v>0</v>
      </c>
      <c r="K111" s="8">
        <v>0</v>
      </c>
      <c r="L111" s="21">
        <v>8</v>
      </c>
      <c r="M111" s="21"/>
      <c r="N111" s="21">
        <v>0</v>
      </c>
      <c r="O111" s="21">
        <v>2</v>
      </c>
      <c r="P111" s="21">
        <v>0</v>
      </c>
      <c r="Q111" s="21"/>
      <c r="R111" s="20"/>
      <c r="S111" s="44">
        <v>1</v>
      </c>
      <c r="T111" s="20"/>
      <c r="U111" s="20"/>
      <c r="V111" s="20"/>
      <c r="W111" s="57">
        <f t="shared" si="1"/>
        <v>10</v>
      </c>
    </row>
    <row r="112" spans="1:23" s="3" customFormat="1" ht="43.5" customHeight="1">
      <c r="A112" s="16">
        <v>102</v>
      </c>
      <c r="B112" s="23" t="s">
        <v>101</v>
      </c>
      <c r="C112" s="17" t="s">
        <v>673</v>
      </c>
      <c r="D112" s="18"/>
      <c r="E112" s="19"/>
      <c r="F112" s="20" t="s">
        <v>88</v>
      </c>
      <c r="G112" s="20">
        <v>0</v>
      </c>
      <c r="H112" s="21"/>
      <c r="I112" s="21"/>
      <c r="J112" s="21">
        <v>0</v>
      </c>
      <c r="K112" s="8">
        <v>0</v>
      </c>
      <c r="L112" s="21"/>
      <c r="M112" s="21"/>
      <c r="N112" s="21">
        <v>0</v>
      </c>
      <c r="O112" s="21"/>
      <c r="P112" s="21">
        <v>2</v>
      </c>
      <c r="Q112" s="21"/>
      <c r="R112" s="20"/>
      <c r="S112" s="44">
        <v>1</v>
      </c>
      <c r="T112" s="20"/>
      <c r="U112" s="20"/>
      <c r="V112" s="20"/>
      <c r="W112" s="57">
        <f t="shared" si="1"/>
        <v>2</v>
      </c>
    </row>
    <row r="113" spans="1:23" s="3" customFormat="1" ht="42" customHeight="1">
      <c r="A113" s="16">
        <v>103</v>
      </c>
      <c r="B113" s="17" t="s">
        <v>22</v>
      </c>
      <c r="C113" s="17" t="s">
        <v>562</v>
      </c>
      <c r="D113" s="18"/>
      <c r="E113" s="19"/>
      <c r="F113" s="20" t="s">
        <v>88</v>
      </c>
      <c r="G113" s="20">
        <v>20</v>
      </c>
      <c r="H113" s="21"/>
      <c r="I113" s="21"/>
      <c r="J113" s="21">
        <v>2</v>
      </c>
      <c r="K113" s="8">
        <v>0</v>
      </c>
      <c r="L113" s="21">
        <v>2</v>
      </c>
      <c r="M113" s="21">
        <v>3</v>
      </c>
      <c r="N113" s="21">
        <v>0</v>
      </c>
      <c r="O113" s="21">
        <v>2</v>
      </c>
      <c r="P113" s="21">
        <v>0</v>
      </c>
      <c r="Q113" s="21"/>
      <c r="R113" s="20"/>
      <c r="S113" s="44">
        <v>1</v>
      </c>
      <c r="T113" s="20"/>
      <c r="U113" s="20"/>
      <c r="V113" s="20"/>
      <c r="W113" s="57">
        <f t="shared" si="1"/>
        <v>9</v>
      </c>
    </row>
    <row r="114" spans="1:23" s="3" customFormat="1" ht="48.75" customHeight="1">
      <c r="A114" s="16">
        <v>104</v>
      </c>
      <c r="B114" s="17" t="s">
        <v>406</v>
      </c>
      <c r="C114" s="17" t="s">
        <v>448</v>
      </c>
      <c r="D114" s="18"/>
      <c r="E114" s="19"/>
      <c r="F114" s="20" t="s">
        <v>90</v>
      </c>
      <c r="G114" s="20">
        <v>48</v>
      </c>
      <c r="H114" s="21"/>
      <c r="I114" s="21">
        <v>5</v>
      </c>
      <c r="J114" s="21">
        <v>0</v>
      </c>
      <c r="K114" s="8">
        <v>0</v>
      </c>
      <c r="L114" s="21">
        <v>5</v>
      </c>
      <c r="M114" s="21"/>
      <c r="N114" s="21">
        <v>10</v>
      </c>
      <c r="O114" s="21">
        <v>10</v>
      </c>
      <c r="P114" s="21">
        <v>0</v>
      </c>
      <c r="Q114" s="21"/>
      <c r="R114" s="20"/>
      <c r="S114" s="44">
        <v>1</v>
      </c>
      <c r="T114" s="20"/>
      <c r="U114" s="20"/>
      <c r="V114" s="20"/>
      <c r="W114" s="57">
        <f t="shared" si="1"/>
        <v>30</v>
      </c>
    </row>
    <row r="115" spans="1:23" s="3" customFormat="1" ht="45.75" customHeight="1">
      <c r="A115" s="16">
        <v>105</v>
      </c>
      <c r="B115" s="17" t="s">
        <v>406</v>
      </c>
      <c r="C115" s="17" t="s">
        <v>251</v>
      </c>
      <c r="D115" s="18"/>
      <c r="E115" s="19"/>
      <c r="F115" s="20" t="s">
        <v>98</v>
      </c>
      <c r="G115" s="20">
        <v>0</v>
      </c>
      <c r="H115" s="21"/>
      <c r="I115" s="21"/>
      <c r="J115" s="21">
        <v>0</v>
      </c>
      <c r="K115" s="8">
        <v>0</v>
      </c>
      <c r="L115" s="21"/>
      <c r="M115" s="21"/>
      <c r="N115" s="21">
        <v>0</v>
      </c>
      <c r="O115" s="21"/>
      <c r="P115" s="21">
        <v>1</v>
      </c>
      <c r="Q115" s="21"/>
      <c r="R115" s="20"/>
      <c r="S115" s="44">
        <v>1</v>
      </c>
      <c r="T115" s="20"/>
      <c r="U115" s="20"/>
      <c r="V115" s="20"/>
      <c r="W115" s="57">
        <f t="shared" si="1"/>
        <v>1</v>
      </c>
    </row>
    <row r="116" spans="1:23" s="3" customFormat="1" ht="41.25" customHeight="1">
      <c r="A116" s="16">
        <v>106</v>
      </c>
      <c r="B116" s="17" t="s">
        <v>407</v>
      </c>
      <c r="C116" s="17" t="s">
        <v>252</v>
      </c>
      <c r="D116" s="18"/>
      <c r="E116" s="19"/>
      <c r="F116" s="20" t="s">
        <v>90</v>
      </c>
      <c r="G116" s="20">
        <v>150</v>
      </c>
      <c r="H116" s="21"/>
      <c r="I116" s="21"/>
      <c r="J116" s="21">
        <v>0</v>
      </c>
      <c r="K116" s="8">
        <v>0</v>
      </c>
      <c r="L116" s="21"/>
      <c r="M116" s="21"/>
      <c r="N116" s="21">
        <v>0</v>
      </c>
      <c r="O116" s="21"/>
      <c r="P116" s="21">
        <v>10</v>
      </c>
      <c r="Q116" s="21"/>
      <c r="R116" s="20"/>
      <c r="S116" s="44">
        <v>1</v>
      </c>
      <c r="T116" s="20"/>
      <c r="U116" s="20"/>
      <c r="V116" s="20"/>
      <c r="W116" s="57">
        <f t="shared" si="1"/>
        <v>10</v>
      </c>
    </row>
    <row r="117" spans="1:23" s="3" customFormat="1" ht="42.75" customHeight="1">
      <c r="A117" s="16">
        <v>107</v>
      </c>
      <c r="B117" s="17" t="s">
        <v>407</v>
      </c>
      <c r="C117" s="17" t="s">
        <v>253</v>
      </c>
      <c r="D117" s="18"/>
      <c r="E117" s="19"/>
      <c r="F117" s="20" t="s">
        <v>90</v>
      </c>
      <c r="G117" s="20">
        <v>150</v>
      </c>
      <c r="H117" s="21"/>
      <c r="I117" s="21"/>
      <c r="J117" s="21">
        <v>0</v>
      </c>
      <c r="K117" s="8">
        <v>0</v>
      </c>
      <c r="L117" s="21">
        <v>5</v>
      </c>
      <c r="M117" s="21">
        <v>20</v>
      </c>
      <c r="N117" s="21">
        <v>0</v>
      </c>
      <c r="O117" s="21">
        <v>20</v>
      </c>
      <c r="P117" s="21">
        <v>3</v>
      </c>
      <c r="Q117" s="21"/>
      <c r="R117" s="20"/>
      <c r="S117" s="44">
        <v>1</v>
      </c>
      <c r="T117" s="20"/>
      <c r="U117" s="20"/>
      <c r="V117" s="20"/>
      <c r="W117" s="57">
        <f t="shared" si="1"/>
        <v>48</v>
      </c>
    </row>
    <row r="118" spans="1:23" s="3" customFormat="1" ht="47.25" customHeight="1">
      <c r="A118" s="16">
        <v>108</v>
      </c>
      <c r="B118" s="17" t="s">
        <v>406</v>
      </c>
      <c r="C118" s="17" t="s">
        <v>254</v>
      </c>
      <c r="D118" s="18"/>
      <c r="E118" s="19"/>
      <c r="F118" s="20" t="s">
        <v>90</v>
      </c>
      <c r="G118" s="20">
        <v>150</v>
      </c>
      <c r="H118" s="21"/>
      <c r="I118" s="21"/>
      <c r="J118" s="21">
        <v>0</v>
      </c>
      <c r="K118" s="8">
        <v>0</v>
      </c>
      <c r="L118" s="21">
        <v>5</v>
      </c>
      <c r="M118" s="21"/>
      <c r="N118" s="21">
        <v>0</v>
      </c>
      <c r="O118" s="21"/>
      <c r="P118" s="21">
        <v>0</v>
      </c>
      <c r="Q118" s="21"/>
      <c r="R118" s="20"/>
      <c r="S118" s="44">
        <v>1</v>
      </c>
      <c r="T118" s="20"/>
      <c r="U118" s="20"/>
      <c r="V118" s="20"/>
      <c r="W118" s="57">
        <f t="shared" si="1"/>
        <v>5</v>
      </c>
    </row>
    <row r="119" spans="1:23" s="3" customFormat="1" ht="44.25" customHeight="1">
      <c r="A119" s="16">
        <v>109</v>
      </c>
      <c r="B119" s="17" t="s">
        <v>406</v>
      </c>
      <c r="C119" s="17" t="s">
        <v>463</v>
      </c>
      <c r="D119" s="18"/>
      <c r="E119" s="19"/>
      <c r="F119" s="20" t="s">
        <v>90</v>
      </c>
      <c r="G119" s="20">
        <v>150</v>
      </c>
      <c r="H119" s="21"/>
      <c r="I119" s="21"/>
      <c r="J119" s="21">
        <v>0</v>
      </c>
      <c r="K119" s="8">
        <v>0</v>
      </c>
      <c r="L119" s="21">
        <v>5</v>
      </c>
      <c r="M119" s="21">
        <v>10</v>
      </c>
      <c r="N119" s="21">
        <v>0</v>
      </c>
      <c r="O119" s="21"/>
      <c r="P119" s="21">
        <v>0</v>
      </c>
      <c r="Q119" s="21"/>
      <c r="R119" s="20"/>
      <c r="S119" s="44">
        <v>1</v>
      </c>
      <c r="T119" s="20"/>
      <c r="U119" s="20"/>
      <c r="V119" s="20"/>
      <c r="W119" s="57">
        <f t="shared" si="1"/>
        <v>15</v>
      </c>
    </row>
    <row r="120" spans="1:23" s="3" customFormat="1" ht="51.75" customHeight="1">
      <c r="A120" s="16">
        <v>110</v>
      </c>
      <c r="B120" s="17" t="s">
        <v>406</v>
      </c>
      <c r="C120" s="17" t="s">
        <v>563</v>
      </c>
      <c r="D120" s="18"/>
      <c r="E120" s="19"/>
      <c r="F120" s="20" t="s">
        <v>90</v>
      </c>
      <c r="G120" s="20">
        <v>48</v>
      </c>
      <c r="H120" s="21"/>
      <c r="I120" s="21"/>
      <c r="J120" s="21">
        <v>0</v>
      </c>
      <c r="K120" s="8">
        <v>0</v>
      </c>
      <c r="L120" s="21"/>
      <c r="M120" s="21"/>
      <c r="N120" s="21">
        <v>0</v>
      </c>
      <c r="O120" s="21"/>
      <c r="P120" s="21">
        <v>0</v>
      </c>
      <c r="Q120" s="21"/>
      <c r="R120" s="20"/>
      <c r="S120" s="44">
        <v>1</v>
      </c>
      <c r="T120" s="20"/>
      <c r="U120" s="20"/>
      <c r="V120" s="20"/>
      <c r="W120" s="57">
        <f t="shared" si="1"/>
        <v>0</v>
      </c>
    </row>
    <row r="121" spans="1:23" s="3" customFormat="1" ht="42">
      <c r="A121" s="16">
        <v>111</v>
      </c>
      <c r="B121" s="17" t="s">
        <v>406</v>
      </c>
      <c r="C121" s="17" t="s">
        <v>255</v>
      </c>
      <c r="D121" s="18"/>
      <c r="E121" s="19"/>
      <c r="F121" s="20" t="s">
        <v>90</v>
      </c>
      <c r="G121" s="20">
        <v>150</v>
      </c>
      <c r="H121" s="21"/>
      <c r="I121" s="21"/>
      <c r="J121" s="21">
        <v>0</v>
      </c>
      <c r="K121" s="8">
        <v>0</v>
      </c>
      <c r="L121" s="21"/>
      <c r="M121" s="21"/>
      <c r="N121" s="21">
        <v>20</v>
      </c>
      <c r="O121" s="21">
        <v>20</v>
      </c>
      <c r="P121" s="21">
        <v>1</v>
      </c>
      <c r="Q121" s="21"/>
      <c r="R121" s="20"/>
      <c r="S121" s="44">
        <v>1</v>
      </c>
      <c r="T121" s="20"/>
      <c r="U121" s="20"/>
      <c r="V121" s="20"/>
      <c r="W121" s="57">
        <f t="shared" si="1"/>
        <v>41</v>
      </c>
    </row>
    <row r="122" spans="1:23" s="3" customFormat="1" ht="45.75" customHeight="1">
      <c r="A122" s="16">
        <v>112</v>
      </c>
      <c r="B122" s="17" t="s">
        <v>406</v>
      </c>
      <c r="C122" s="17" t="s">
        <v>674</v>
      </c>
      <c r="D122" s="18"/>
      <c r="E122" s="19"/>
      <c r="F122" s="20" t="s">
        <v>90</v>
      </c>
      <c r="G122" s="20">
        <v>50</v>
      </c>
      <c r="H122" s="21"/>
      <c r="I122" s="21"/>
      <c r="J122" s="21">
        <v>0</v>
      </c>
      <c r="K122" s="8">
        <v>0</v>
      </c>
      <c r="L122" s="21"/>
      <c r="M122" s="21"/>
      <c r="N122" s="21">
        <v>0</v>
      </c>
      <c r="O122" s="21"/>
      <c r="P122" s="21">
        <v>0</v>
      </c>
      <c r="Q122" s="21"/>
      <c r="R122" s="20"/>
      <c r="S122" s="44">
        <v>1</v>
      </c>
      <c r="T122" s="20"/>
      <c r="U122" s="20"/>
      <c r="V122" s="20"/>
      <c r="W122" s="57">
        <f t="shared" si="1"/>
        <v>0</v>
      </c>
    </row>
    <row r="123" spans="1:23" s="3" customFormat="1" ht="44.25" customHeight="1">
      <c r="A123" s="16">
        <v>113</v>
      </c>
      <c r="B123" s="17" t="s">
        <v>406</v>
      </c>
      <c r="C123" s="17" t="s">
        <v>564</v>
      </c>
      <c r="D123" s="18"/>
      <c r="E123" s="19"/>
      <c r="F123" s="20" t="s">
        <v>90</v>
      </c>
      <c r="G123" s="20">
        <v>50</v>
      </c>
      <c r="H123" s="21"/>
      <c r="I123" s="21"/>
      <c r="J123" s="21">
        <v>0</v>
      </c>
      <c r="K123" s="8">
        <v>0</v>
      </c>
      <c r="L123" s="21"/>
      <c r="M123" s="21"/>
      <c r="N123" s="21">
        <v>0</v>
      </c>
      <c r="O123" s="21"/>
      <c r="P123" s="21">
        <v>0</v>
      </c>
      <c r="Q123" s="21"/>
      <c r="R123" s="20"/>
      <c r="S123" s="44">
        <v>1</v>
      </c>
      <c r="T123" s="20"/>
      <c r="U123" s="20"/>
      <c r="V123" s="20"/>
      <c r="W123" s="57">
        <f t="shared" si="1"/>
        <v>0</v>
      </c>
    </row>
    <row r="124" spans="1:23" s="3" customFormat="1" ht="48" customHeight="1">
      <c r="A124" s="16">
        <v>114</v>
      </c>
      <c r="B124" s="17" t="s">
        <v>408</v>
      </c>
      <c r="C124" s="28" t="s">
        <v>256</v>
      </c>
      <c r="D124" s="18"/>
      <c r="E124" s="19"/>
      <c r="F124" s="20" t="s">
        <v>88</v>
      </c>
      <c r="G124" s="20">
        <v>100</v>
      </c>
      <c r="H124" s="21"/>
      <c r="I124" s="21"/>
      <c r="J124" s="21">
        <v>0</v>
      </c>
      <c r="K124" s="8">
        <v>0</v>
      </c>
      <c r="L124" s="21"/>
      <c r="M124" s="21"/>
      <c r="N124" s="21">
        <v>0</v>
      </c>
      <c r="O124" s="21">
        <v>20</v>
      </c>
      <c r="P124" s="21">
        <v>2</v>
      </c>
      <c r="Q124" s="21"/>
      <c r="R124" s="20"/>
      <c r="S124" s="44">
        <v>1</v>
      </c>
      <c r="T124" s="20"/>
      <c r="U124" s="20"/>
      <c r="V124" s="20"/>
      <c r="W124" s="57">
        <f t="shared" si="1"/>
        <v>22</v>
      </c>
    </row>
    <row r="125" spans="1:23" s="3" customFormat="1" ht="35.25" customHeight="1">
      <c r="A125" s="16">
        <v>115</v>
      </c>
      <c r="B125" s="23" t="s">
        <v>373</v>
      </c>
      <c r="C125" s="17" t="s">
        <v>565</v>
      </c>
      <c r="D125" s="18"/>
      <c r="E125" s="19"/>
      <c r="F125" s="20" t="s">
        <v>88</v>
      </c>
      <c r="G125" s="20">
        <v>0</v>
      </c>
      <c r="H125" s="21"/>
      <c r="I125" s="21"/>
      <c r="J125" s="21">
        <v>0</v>
      </c>
      <c r="K125" s="8">
        <v>0</v>
      </c>
      <c r="L125" s="21"/>
      <c r="M125" s="21"/>
      <c r="N125" s="21">
        <v>0</v>
      </c>
      <c r="O125" s="21"/>
      <c r="P125" s="21">
        <v>1</v>
      </c>
      <c r="Q125" s="21"/>
      <c r="R125" s="20"/>
      <c r="S125" s="44">
        <v>1</v>
      </c>
      <c r="T125" s="20"/>
      <c r="U125" s="20"/>
      <c r="V125" s="20"/>
      <c r="W125" s="57">
        <f t="shared" si="1"/>
        <v>1</v>
      </c>
    </row>
    <row r="126" spans="1:23" s="3" customFormat="1" ht="34.5" customHeight="1">
      <c r="A126" s="16">
        <v>116</v>
      </c>
      <c r="B126" s="23" t="s">
        <v>372</v>
      </c>
      <c r="C126" s="17" t="s">
        <v>566</v>
      </c>
      <c r="D126" s="18"/>
      <c r="E126" s="19"/>
      <c r="F126" s="20" t="s">
        <v>88</v>
      </c>
      <c r="G126" s="20">
        <v>10</v>
      </c>
      <c r="H126" s="21"/>
      <c r="I126" s="21"/>
      <c r="J126" s="21">
        <v>2</v>
      </c>
      <c r="K126" s="8">
        <v>0</v>
      </c>
      <c r="L126" s="21"/>
      <c r="M126" s="21"/>
      <c r="N126" s="21">
        <v>0</v>
      </c>
      <c r="O126" s="21"/>
      <c r="P126" s="21">
        <v>0</v>
      </c>
      <c r="Q126" s="21"/>
      <c r="R126" s="20"/>
      <c r="S126" s="44">
        <v>1</v>
      </c>
      <c r="T126" s="20"/>
      <c r="U126" s="20"/>
      <c r="V126" s="20"/>
      <c r="W126" s="57">
        <f t="shared" si="1"/>
        <v>2</v>
      </c>
    </row>
    <row r="127" spans="1:23" s="3" customFormat="1" ht="44.25" customHeight="1">
      <c r="A127" s="16">
        <v>117</v>
      </c>
      <c r="B127" s="23" t="s">
        <v>409</v>
      </c>
      <c r="C127" s="17" t="s">
        <v>257</v>
      </c>
      <c r="D127" s="18"/>
      <c r="E127" s="19"/>
      <c r="F127" s="20" t="s">
        <v>88</v>
      </c>
      <c r="G127" s="20">
        <v>0</v>
      </c>
      <c r="H127" s="21"/>
      <c r="I127" s="21"/>
      <c r="J127" s="21">
        <v>0</v>
      </c>
      <c r="K127" s="8">
        <v>0</v>
      </c>
      <c r="L127" s="21"/>
      <c r="M127" s="21"/>
      <c r="N127" s="21">
        <v>0</v>
      </c>
      <c r="O127" s="21">
        <v>10</v>
      </c>
      <c r="P127" s="21">
        <v>4</v>
      </c>
      <c r="Q127" s="21"/>
      <c r="R127" s="20"/>
      <c r="S127" s="44">
        <v>1</v>
      </c>
      <c r="T127" s="20"/>
      <c r="U127" s="20"/>
      <c r="V127" s="20"/>
      <c r="W127" s="57">
        <f t="shared" ref="W127:W188" si="2">SUM(H127:R127)</f>
        <v>14</v>
      </c>
    </row>
    <row r="128" spans="1:23" s="3" customFormat="1" ht="50.25" customHeight="1">
      <c r="A128" s="16">
        <v>118</v>
      </c>
      <c r="B128" s="17" t="s">
        <v>410</v>
      </c>
      <c r="C128" s="28" t="s">
        <v>258</v>
      </c>
      <c r="D128" s="18"/>
      <c r="E128" s="19"/>
      <c r="F128" s="20" t="s">
        <v>88</v>
      </c>
      <c r="G128" s="20">
        <v>0</v>
      </c>
      <c r="H128" s="21"/>
      <c r="I128" s="21"/>
      <c r="J128" s="21">
        <v>5</v>
      </c>
      <c r="K128" s="8">
        <v>0</v>
      </c>
      <c r="L128" s="21"/>
      <c r="M128" s="21"/>
      <c r="N128" s="21">
        <v>0</v>
      </c>
      <c r="O128" s="21">
        <v>10</v>
      </c>
      <c r="P128" s="21">
        <v>1</v>
      </c>
      <c r="Q128" s="21"/>
      <c r="R128" s="20"/>
      <c r="S128" s="44">
        <v>1</v>
      </c>
      <c r="T128" s="20"/>
      <c r="U128" s="20"/>
      <c r="V128" s="20"/>
      <c r="W128" s="57">
        <f t="shared" si="2"/>
        <v>16</v>
      </c>
    </row>
    <row r="129" spans="1:23" s="3" customFormat="1" ht="54" customHeight="1">
      <c r="A129" s="16">
        <v>119</v>
      </c>
      <c r="B129" s="17" t="s">
        <v>411</v>
      </c>
      <c r="C129" s="28" t="s">
        <v>259</v>
      </c>
      <c r="D129" s="18"/>
      <c r="E129" s="19"/>
      <c r="F129" s="20" t="s">
        <v>88</v>
      </c>
      <c r="G129" s="20">
        <v>0</v>
      </c>
      <c r="H129" s="21"/>
      <c r="I129" s="21">
        <v>48</v>
      </c>
      <c r="J129" s="21">
        <v>0</v>
      </c>
      <c r="K129" s="8">
        <v>10</v>
      </c>
      <c r="L129" s="21">
        <v>20</v>
      </c>
      <c r="M129" s="21"/>
      <c r="N129" s="21">
        <v>5</v>
      </c>
      <c r="O129" s="21"/>
      <c r="P129" s="21">
        <v>2</v>
      </c>
      <c r="Q129" s="21">
        <v>10</v>
      </c>
      <c r="R129" s="20"/>
      <c r="S129" s="44">
        <v>1</v>
      </c>
      <c r="T129" s="20"/>
      <c r="U129" s="20"/>
      <c r="V129" s="20"/>
      <c r="W129" s="57">
        <f t="shared" si="2"/>
        <v>95</v>
      </c>
    </row>
    <row r="130" spans="1:23" s="3" customFormat="1" ht="38.25" customHeight="1">
      <c r="A130" s="16">
        <v>120</v>
      </c>
      <c r="B130" s="23" t="s">
        <v>102</v>
      </c>
      <c r="C130" s="17" t="s">
        <v>260</v>
      </c>
      <c r="D130" s="18"/>
      <c r="E130" s="19"/>
      <c r="F130" s="20" t="s">
        <v>88</v>
      </c>
      <c r="G130" s="20">
        <v>0</v>
      </c>
      <c r="H130" s="21"/>
      <c r="I130" s="21"/>
      <c r="J130" s="21">
        <v>0</v>
      </c>
      <c r="K130" s="8">
        <v>0</v>
      </c>
      <c r="L130" s="21"/>
      <c r="M130" s="21"/>
      <c r="N130" s="21">
        <v>0</v>
      </c>
      <c r="O130" s="21">
        <v>3</v>
      </c>
      <c r="P130" s="21">
        <v>0</v>
      </c>
      <c r="Q130" s="21"/>
      <c r="R130" s="20"/>
      <c r="S130" s="44">
        <v>1</v>
      </c>
      <c r="T130" s="20"/>
      <c r="U130" s="20"/>
      <c r="V130" s="20"/>
      <c r="W130" s="57">
        <f t="shared" si="2"/>
        <v>3</v>
      </c>
    </row>
    <row r="131" spans="1:23" s="3" customFormat="1" ht="47.25" customHeight="1">
      <c r="A131" s="16">
        <v>121</v>
      </c>
      <c r="B131" s="17" t="s">
        <v>23</v>
      </c>
      <c r="C131" s="17" t="s">
        <v>261</v>
      </c>
      <c r="D131" s="18"/>
      <c r="E131" s="19"/>
      <c r="F131" s="20" t="s">
        <v>98</v>
      </c>
      <c r="G131" s="20">
        <v>0</v>
      </c>
      <c r="H131" s="21"/>
      <c r="I131" s="21"/>
      <c r="J131" s="21">
        <v>0</v>
      </c>
      <c r="K131" s="8">
        <v>0</v>
      </c>
      <c r="L131" s="21"/>
      <c r="M131" s="21"/>
      <c r="N131" s="21">
        <v>0</v>
      </c>
      <c r="O131" s="21"/>
      <c r="P131" s="21">
        <v>0</v>
      </c>
      <c r="Q131" s="21"/>
      <c r="R131" s="20"/>
      <c r="S131" s="44">
        <v>1</v>
      </c>
      <c r="T131" s="20"/>
      <c r="U131" s="20"/>
      <c r="V131" s="20"/>
      <c r="W131" s="57">
        <f t="shared" si="2"/>
        <v>0</v>
      </c>
    </row>
    <row r="132" spans="1:23" s="3" customFormat="1" ht="48" customHeight="1">
      <c r="A132" s="16">
        <v>122</v>
      </c>
      <c r="B132" s="17" t="s">
        <v>23</v>
      </c>
      <c r="C132" s="17" t="s">
        <v>449</v>
      </c>
      <c r="D132" s="18"/>
      <c r="E132" s="19"/>
      <c r="F132" s="20" t="s">
        <v>98</v>
      </c>
      <c r="G132" s="20">
        <v>0</v>
      </c>
      <c r="H132" s="21">
        <v>2</v>
      </c>
      <c r="I132" s="21"/>
      <c r="J132" s="21">
        <v>0</v>
      </c>
      <c r="K132" s="8">
        <v>0</v>
      </c>
      <c r="L132" s="21"/>
      <c r="M132" s="21"/>
      <c r="N132" s="21">
        <v>0</v>
      </c>
      <c r="O132" s="21"/>
      <c r="P132" s="21">
        <v>0</v>
      </c>
      <c r="Q132" s="21"/>
      <c r="R132" s="20"/>
      <c r="S132" s="44">
        <v>1</v>
      </c>
      <c r="T132" s="20"/>
      <c r="U132" s="20"/>
      <c r="V132" s="20"/>
      <c r="W132" s="57">
        <f t="shared" si="2"/>
        <v>2</v>
      </c>
    </row>
    <row r="133" spans="1:23" s="3" customFormat="1" ht="48" customHeight="1">
      <c r="A133" s="16">
        <v>123</v>
      </c>
      <c r="B133" s="23" t="s">
        <v>506</v>
      </c>
      <c r="C133" s="30" t="s">
        <v>507</v>
      </c>
      <c r="D133" s="18"/>
      <c r="E133" s="19"/>
      <c r="F133" s="20" t="s">
        <v>98</v>
      </c>
      <c r="G133" s="20">
        <v>0</v>
      </c>
      <c r="H133" s="21"/>
      <c r="I133" s="21"/>
      <c r="J133" s="21">
        <v>0</v>
      </c>
      <c r="K133" s="8">
        <v>0</v>
      </c>
      <c r="L133" s="21"/>
      <c r="M133" s="21"/>
      <c r="N133" s="21">
        <v>0</v>
      </c>
      <c r="O133" s="21"/>
      <c r="P133" s="21">
        <v>0</v>
      </c>
      <c r="Q133" s="21"/>
      <c r="R133" s="20"/>
      <c r="S133" s="44">
        <v>1</v>
      </c>
      <c r="T133" s="20"/>
      <c r="U133" s="20"/>
      <c r="V133" s="20"/>
      <c r="W133" s="57">
        <f t="shared" si="2"/>
        <v>0</v>
      </c>
    </row>
    <row r="134" spans="1:23" s="3" customFormat="1" ht="32.25" customHeight="1">
      <c r="A134" s="16">
        <v>124</v>
      </c>
      <c r="B134" s="17" t="s">
        <v>412</v>
      </c>
      <c r="C134" s="17" t="s">
        <v>262</v>
      </c>
      <c r="D134" s="18"/>
      <c r="E134" s="19"/>
      <c r="F134" s="20" t="s">
        <v>98</v>
      </c>
      <c r="G134" s="20">
        <v>10</v>
      </c>
      <c r="H134" s="21"/>
      <c r="I134" s="21"/>
      <c r="J134" s="21">
        <v>0</v>
      </c>
      <c r="K134" s="8">
        <v>0</v>
      </c>
      <c r="L134" s="21"/>
      <c r="M134" s="21"/>
      <c r="N134" s="21">
        <v>1</v>
      </c>
      <c r="O134" s="21"/>
      <c r="P134" s="21">
        <v>2</v>
      </c>
      <c r="Q134" s="21"/>
      <c r="R134" s="20"/>
      <c r="S134" s="44">
        <v>1</v>
      </c>
      <c r="T134" s="20"/>
      <c r="U134" s="20"/>
      <c r="V134" s="20"/>
      <c r="W134" s="57">
        <f t="shared" si="2"/>
        <v>3</v>
      </c>
    </row>
    <row r="135" spans="1:23" s="3" customFormat="1" ht="39" customHeight="1">
      <c r="A135" s="16">
        <v>125</v>
      </c>
      <c r="B135" s="17" t="s">
        <v>412</v>
      </c>
      <c r="C135" s="17" t="s">
        <v>567</v>
      </c>
      <c r="D135" s="18"/>
      <c r="E135" s="19"/>
      <c r="F135" s="20" t="s">
        <v>98</v>
      </c>
      <c r="G135" s="20">
        <v>10</v>
      </c>
      <c r="H135" s="21"/>
      <c r="I135" s="21"/>
      <c r="J135" s="21">
        <v>0</v>
      </c>
      <c r="K135" s="8">
        <v>0</v>
      </c>
      <c r="L135" s="21"/>
      <c r="M135" s="21"/>
      <c r="N135" s="21">
        <v>0</v>
      </c>
      <c r="O135" s="21"/>
      <c r="P135" s="21">
        <v>0</v>
      </c>
      <c r="Q135" s="21"/>
      <c r="R135" s="20"/>
      <c r="S135" s="44">
        <v>1</v>
      </c>
      <c r="T135" s="20"/>
      <c r="U135" s="20"/>
      <c r="V135" s="20"/>
      <c r="W135" s="57">
        <f t="shared" si="2"/>
        <v>0</v>
      </c>
    </row>
    <row r="136" spans="1:23" s="3" customFormat="1" ht="39.75" customHeight="1">
      <c r="A136" s="16">
        <v>126</v>
      </c>
      <c r="B136" s="17" t="s">
        <v>412</v>
      </c>
      <c r="C136" s="17" t="s">
        <v>263</v>
      </c>
      <c r="D136" s="18"/>
      <c r="E136" s="19"/>
      <c r="F136" s="20" t="s">
        <v>98</v>
      </c>
      <c r="G136" s="20">
        <v>10</v>
      </c>
      <c r="H136" s="21"/>
      <c r="I136" s="21"/>
      <c r="J136" s="21">
        <v>0</v>
      </c>
      <c r="K136" s="8">
        <v>0</v>
      </c>
      <c r="L136" s="21"/>
      <c r="M136" s="21"/>
      <c r="N136" s="21">
        <v>5</v>
      </c>
      <c r="O136" s="21"/>
      <c r="P136" s="21">
        <v>0</v>
      </c>
      <c r="Q136" s="21"/>
      <c r="R136" s="20"/>
      <c r="S136" s="44">
        <v>1</v>
      </c>
      <c r="T136" s="20"/>
      <c r="U136" s="20"/>
      <c r="V136" s="20"/>
      <c r="W136" s="57">
        <f t="shared" si="2"/>
        <v>5</v>
      </c>
    </row>
    <row r="137" spans="1:23" s="3" customFormat="1" ht="46.5" customHeight="1">
      <c r="A137" s="16">
        <v>127</v>
      </c>
      <c r="B137" s="17" t="s">
        <v>412</v>
      </c>
      <c r="C137" s="17" t="s">
        <v>264</v>
      </c>
      <c r="D137" s="18"/>
      <c r="E137" s="19"/>
      <c r="F137" s="20" t="s">
        <v>98</v>
      </c>
      <c r="G137" s="20">
        <v>10</v>
      </c>
      <c r="H137" s="21"/>
      <c r="I137" s="21"/>
      <c r="J137" s="21">
        <v>0</v>
      </c>
      <c r="K137" s="8">
        <v>0</v>
      </c>
      <c r="L137" s="21"/>
      <c r="M137" s="21"/>
      <c r="N137" s="21">
        <v>5</v>
      </c>
      <c r="O137" s="21"/>
      <c r="P137" s="21">
        <v>1</v>
      </c>
      <c r="Q137" s="21"/>
      <c r="R137" s="20"/>
      <c r="S137" s="44">
        <v>1</v>
      </c>
      <c r="T137" s="20"/>
      <c r="U137" s="20"/>
      <c r="V137" s="20"/>
      <c r="W137" s="57">
        <f t="shared" si="2"/>
        <v>6</v>
      </c>
    </row>
    <row r="138" spans="1:23" s="3" customFormat="1" ht="34.5" customHeight="1">
      <c r="A138" s="16">
        <v>128</v>
      </c>
      <c r="B138" s="17" t="s">
        <v>412</v>
      </c>
      <c r="C138" s="17" t="s">
        <v>265</v>
      </c>
      <c r="D138" s="18"/>
      <c r="E138" s="19"/>
      <c r="F138" s="20" t="s">
        <v>98</v>
      </c>
      <c r="G138" s="20">
        <v>10</v>
      </c>
      <c r="H138" s="21"/>
      <c r="I138" s="21"/>
      <c r="J138" s="21">
        <v>0</v>
      </c>
      <c r="K138" s="8">
        <v>0</v>
      </c>
      <c r="L138" s="21"/>
      <c r="M138" s="21"/>
      <c r="N138" s="21">
        <v>5</v>
      </c>
      <c r="O138" s="21">
        <v>5</v>
      </c>
      <c r="P138" s="21">
        <v>0</v>
      </c>
      <c r="Q138" s="21"/>
      <c r="R138" s="20"/>
      <c r="S138" s="44">
        <v>1</v>
      </c>
      <c r="T138" s="20"/>
      <c r="U138" s="20"/>
      <c r="V138" s="20"/>
      <c r="W138" s="57">
        <f t="shared" si="2"/>
        <v>10</v>
      </c>
    </row>
    <row r="139" spans="1:23" s="3" customFormat="1" ht="42.75" customHeight="1">
      <c r="A139" s="16">
        <v>129</v>
      </c>
      <c r="B139" s="17" t="s">
        <v>412</v>
      </c>
      <c r="C139" s="17" t="s">
        <v>266</v>
      </c>
      <c r="D139" s="18"/>
      <c r="E139" s="19"/>
      <c r="F139" s="20" t="s">
        <v>98</v>
      </c>
      <c r="G139" s="20">
        <v>10</v>
      </c>
      <c r="H139" s="21"/>
      <c r="I139" s="21"/>
      <c r="J139" s="21">
        <v>0</v>
      </c>
      <c r="K139" s="8">
        <v>0</v>
      </c>
      <c r="L139" s="21"/>
      <c r="M139" s="21"/>
      <c r="N139" s="21">
        <v>2</v>
      </c>
      <c r="O139" s="21">
        <v>3</v>
      </c>
      <c r="P139" s="21">
        <v>0</v>
      </c>
      <c r="Q139" s="21"/>
      <c r="R139" s="20"/>
      <c r="S139" s="44">
        <v>1</v>
      </c>
      <c r="T139" s="20"/>
      <c r="U139" s="20"/>
      <c r="V139" s="20"/>
      <c r="W139" s="57">
        <f t="shared" si="2"/>
        <v>5</v>
      </c>
    </row>
    <row r="140" spans="1:23" s="3" customFormat="1" ht="45.75" customHeight="1">
      <c r="A140" s="16">
        <v>130</v>
      </c>
      <c r="B140" s="23" t="s">
        <v>521</v>
      </c>
      <c r="C140" s="17" t="s">
        <v>267</v>
      </c>
      <c r="D140" s="18"/>
      <c r="E140" s="19"/>
      <c r="F140" s="20" t="s">
        <v>88</v>
      </c>
      <c r="G140" s="20">
        <v>100</v>
      </c>
      <c r="H140" s="21"/>
      <c r="I140" s="21"/>
      <c r="J140" s="21">
        <v>0</v>
      </c>
      <c r="K140" s="8">
        <v>0</v>
      </c>
      <c r="L140" s="21"/>
      <c r="M140" s="21"/>
      <c r="N140" s="21">
        <v>0</v>
      </c>
      <c r="O140" s="21">
        <v>15</v>
      </c>
      <c r="P140" s="21">
        <v>3</v>
      </c>
      <c r="Q140" s="21"/>
      <c r="R140" s="20"/>
      <c r="S140" s="44">
        <v>1</v>
      </c>
      <c r="T140" s="20"/>
      <c r="U140" s="20"/>
      <c r="V140" s="20"/>
      <c r="W140" s="57">
        <f t="shared" si="2"/>
        <v>18</v>
      </c>
    </row>
    <row r="141" spans="1:23" s="3" customFormat="1" ht="39" customHeight="1">
      <c r="A141" s="16">
        <v>131</v>
      </c>
      <c r="B141" s="23" t="s">
        <v>413</v>
      </c>
      <c r="C141" s="17" t="s">
        <v>464</v>
      </c>
      <c r="D141" s="18"/>
      <c r="E141" s="19"/>
      <c r="F141" s="20" t="s">
        <v>88</v>
      </c>
      <c r="G141" s="20">
        <v>0</v>
      </c>
      <c r="H141" s="21"/>
      <c r="I141" s="21"/>
      <c r="J141" s="21">
        <v>0</v>
      </c>
      <c r="K141" s="8">
        <v>0</v>
      </c>
      <c r="L141" s="21"/>
      <c r="M141" s="21"/>
      <c r="N141" s="21">
        <v>0</v>
      </c>
      <c r="O141" s="21"/>
      <c r="P141" s="21">
        <v>2</v>
      </c>
      <c r="Q141" s="21"/>
      <c r="R141" s="20"/>
      <c r="S141" s="44">
        <v>1</v>
      </c>
      <c r="T141" s="20"/>
      <c r="U141" s="20"/>
      <c r="V141" s="20"/>
      <c r="W141" s="57">
        <f t="shared" si="2"/>
        <v>2</v>
      </c>
    </row>
    <row r="142" spans="1:23" s="3" customFormat="1" ht="49.5" customHeight="1">
      <c r="A142" s="16">
        <v>132</v>
      </c>
      <c r="B142" s="17" t="s">
        <v>414</v>
      </c>
      <c r="C142" s="17" t="s">
        <v>707</v>
      </c>
      <c r="D142" s="18"/>
      <c r="E142" s="19"/>
      <c r="F142" s="20" t="s">
        <v>88</v>
      </c>
      <c r="G142" s="20">
        <v>100</v>
      </c>
      <c r="H142" s="21"/>
      <c r="I142" s="21"/>
      <c r="J142" s="21">
        <v>0</v>
      </c>
      <c r="K142" s="8">
        <v>0</v>
      </c>
      <c r="L142" s="21"/>
      <c r="M142" s="21"/>
      <c r="N142" s="21">
        <v>0</v>
      </c>
      <c r="O142" s="21">
        <v>15</v>
      </c>
      <c r="P142" s="21">
        <v>0</v>
      </c>
      <c r="Q142" s="21"/>
      <c r="R142" s="20"/>
      <c r="S142" s="44">
        <v>1</v>
      </c>
      <c r="T142" s="20"/>
      <c r="U142" s="20"/>
      <c r="V142" s="20"/>
      <c r="W142" s="57">
        <f t="shared" si="2"/>
        <v>15</v>
      </c>
    </row>
    <row r="143" spans="1:23" s="3" customFormat="1" ht="38.25" customHeight="1">
      <c r="A143" s="16">
        <v>133</v>
      </c>
      <c r="B143" s="31" t="s">
        <v>24</v>
      </c>
      <c r="C143" s="17" t="s">
        <v>453</v>
      </c>
      <c r="D143" s="18"/>
      <c r="E143" s="19"/>
      <c r="F143" s="20" t="s">
        <v>98</v>
      </c>
      <c r="G143" s="20">
        <v>0</v>
      </c>
      <c r="H143" s="21"/>
      <c r="I143" s="21"/>
      <c r="J143" s="21">
        <v>0</v>
      </c>
      <c r="K143" s="8">
        <v>0</v>
      </c>
      <c r="L143" s="21"/>
      <c r="M143" s="21"/>
      <c r="N143" s="21">
        <v>0</v>
      </c>
      <c r="O143" s="21"/>
      <c r="P143" s="21">
        <v>0</v>
      </c>
      <c r="Q143" s="21"/>
      <c r="R143" s="20"/>
      <c r="S143" s="44">
        <v>1</v>
      </c>
      <c r="T143" s="20"/>
      <c r="U143" s="20"/>
      <c r="V143" s="20"/>
      <c r="W143" s="57">
        <f t="shared" si="2"/>
        <v>0</v>
      </c>
    </row>
    <row r="144" spans="1:23" s="3" customFormat="1" ht="39" customHeight="1">
      <c r="A144" s="16">
        <v>134</v>
      </c>
      <c r="B144" s="31" t="s">
        <v>24</v>
      </c>
      <c r="C144" s="17" t="s">
        <v>268</v>
      </c>
      <c r="D144" s="18"/>
      <c r="E144" s="19"/>
      <c r="F144" s="20" t="s">
        <v>98</v>
      </c>
      <c r="G144" s="20">
        <v>0</v>
      </c>
      <c r="H144" s="21"/>
      <c r="I144" s="21"/>
      <c r="J144" s="21">
        <v>0</v>
      </c>
      <c r="K144" s="8">
        <v>0</v>
      </c>
      <c r="L144" s="21"/>
      <c r="M144" s="21"/>
      <c r="N144" s="21">
        <v>0</v>
      </c>
      <c r="O144" s="21"/>
      <c r="P144" s="21">
        <v>0</v>
      </c>
      <c r="Q144" s="21"/>
      <c r="R144" s="20"/>
      <c r="S144" s="44">
        <v>1</v>
      </c>
      <c r="T144" s="20"/>
      <c r="U144" s="20"/>
      <c r="V144" s="20"/>
      <c r="W144" s="57">
        <f t="shared" si="2"/>
        <v>0</v>
      </c>
    </row>
    <row r="145" spans="1:23" s="3" customFormat="1" ht="42" customHeight="1">
      <c r="A145" s="16">
        <v>135</v>
      </c>
      <c r="B145" s="23" t="s">
        <v>24</v>
      </c>
      <c r="C145" s="17" t="s">
        <v>269</v>
      </c>
      <c r="D145" s="18"/>
      <c r="E145" s="19"/>
      <c r="F145" s="20" t="s">
        <v>98</v>
      </c>
      <c r="G145" s="20">
        <v>0</v>
      </c>
      <c r="H145" s="21"/>
      <c r="I145" s="21"/>
      <c r="J145" s="21">
        <v>0</v>
      </c>
      <c r="K145" s="8">
        <v>0</v>
      </c>
      <c r="L145" s="21"/>
      <c r="M145" s="21"/>
      <c r="N145" s="21">
        <v>0</v>
      </c>
      <c r="O145" s="21"/>
      <c r="P145" s="21">
        <v>0</v>
      </c>
      <c r="Q145" s="21"/>
      <c r="R145" s="20"/>
      <c r="S145" s="44">
        <v>1</v>
      </c>
      <c r="T145" s="20"/>
      <c r="U145" s="20"/>
      <c r="V145" s="20"/>
      <c r="W145" s="57">
        <f t="shared" si="2"/>
        <v>0</v>
      </c>
    </row>
    <row r="146" spans="1:23" s="3" customFormat="1" ht="42" customHeight="1">
      <c r="A146" s="16">
        <v>136</v>
      </c>
      <c r="B146" s="31" t="s">
        <v>162</v>
      </c>
      <c r="C146" s="17" t="s">
        <v>675</v>
      </c>
      <c r="D146" s="18"/>
      <c r="E146" s="19"/>
      <c r="F146" s="20" t="s">
        <v>98</v>
      </c>
      <c r="G146" s="20">
        <v>0</v>
      </c>
      <c r="H146" s="21"/>
      <c r="I146" s="21"/>
      <c r="J146" s="21">
        <v>0</v>
      </c>
      <c r="K146" s="8">
        <v>0</v>
      </c>
      <c r="L146" s="21">
        <v>1</v>
      </c>
      <c r="M146" s="21"/>
      <c r="N146" s="21">
        <v>0</v>
      </c>
      <c r="O146" s="21"/>
      <c r="P146" s="21">
        <v>0</v>
      </c>
      <c r="Q146" s="21"/>
      <c r="R146" s="20"/>
      <c r="S146" s="44">
        <v>1</v>
      </c>
      <c r="T146" s="20"/>
      <c r="U146" s="20"/>
      <c r="V146" s="20"/>
      <c r="W146" s="57">
        <f t="shared" si="2"/>
        <v>1</v>
      </c>
    </row>
    <row r="147" spans="1:23" s="3" customFormat="1" ht="42" customHeight="1">
      <c r="A147" s="16">
        <v>137</v>
      </c>
      <c r="B147" s="31" t="s">
        <v>163</v>
      </c>
      <c r="C147" s="17" t="s">
        <v>272</v>
      </c>
      <c r="D147" s="18"/>
      <c r="E147" s="19"/>
      <c r="F147" s="20" t="s">
        <v>98</v>
      </c>
      <c r="G147" s="20">
        <v>0</v>
      </c>
      <c r="H147" s="21"/>
      <c r="I147" s="21"/>
      <c r="J147" s="21">
        <v>0</v>
      </c>
      <c r="K147" s="8">
        <v>0</v>
      </c>
      <c r="L147" s="21"/>
      <c r="M147" s="21"/>
      <c r="N147" s="21">
        <v>0</v>
      </c>
      <c r="O147" s="21"/>
      <c r="P147" s="21">
        <v>0</v>
      </c>
      <c r="Q147" s="21"/>
      <c r="R147" s="20"/>
      <c r="S147" s="44">
        <v>1</v>
      </c>
      <c r="T147" s="20"/>
      <c r="U147" s="20"/>
      <c r="V147" s="20"/>
      <c r="W147" s="57">
        <f t="shared" si="2"/>
        <v>0</v>
      </c>
    </row>
    <row r="148" spans="1:23" s="3" customFormat="1" ht="35.1" customHeight="1">
      <c r="A148" s="16">
        <v>138</v>
      </c>
      <c r="B148" s="23" t="s">
        <v>522</v>
      </c>
      <c r="C148" s="17" t="s">
        <v>278</v>
      </c>
      <c r="D148" s="18"/>
      <c r="E148" s="19"/>
      <c r="F148" s="20" t="s">
        <v>88</v>
      </c>
      <c r="G148" s="20">
        <v>0</v>
      </c>
      <c r="H148" s="21"/>
      <c r="I148" s="21"/>
      <c r="J148" s="21">
        <v>0</v>
      </c>
      <c r="K148" s="8">
        <v>0</v>
      </c>
      <c r="L148" s="21"/>
      <c r="M148" s="21"/>
      <c r="N148" s="21">
        <v>0</v>
      </c>
      <c r="O148" s="21"/>
      <c r="P148" s="21">
        <v>0</v>
      </c>
      <c r="Q148" s="21"/>
      <c r="R148" s="20"/>
      <c r="S148" s="44">
        <v>1</v>
      </c>
      <c r="T148" s="20"/>
      <c r="U148" s="20"/>
      <c r="V148" s="20"/>
      <c r="W148" s="57">
        <f t="shared" si="2"/>
        <v>0</v>
      </c>
    </row>
    <row r="149" spans="1:23" s="3" customFormat="1" ht="35.25" customHeight="1">
      <c r="A149" s="16">
        <v>139</v>
      </c>
      <c r="B149" s="31" t="s">
        <v>25</v>
      </c>
      <c r="C149" s="17" t="s">
        <v>273</v>
      </c>
      <c r="D149" s="18"/>
      <c r="E149" s="19"/>
      <c r="F149" s="20" t="s">
        <v>98</v>
      </c>
      <c r="G149" s="20">
        <v>0</v>
      </c>
      <c r="H149" s="21"/>
      <c r="I149" s="21"/>
      <c r="J149" s="21">
        <v>0</v>
      </c>
      <c r="K149" s="8">
        <v>0</v>
      </c>
      <c r="L149" s="21"/>
      <c r="M149" s="21"/>
      <c r="N149" s="21">
        <v>0</v>
      </c>
      <c r="O149" s="21"/>
      <c r="P149" s="21">
        <v>0</v>
      </c>
      <c r="Q149" s="21"/>
      <c r="R149" s="20"/>
      <c r="S149" s="44">
        <v>1</v>
      </c>
      <c r="T149" s="20"/>
      <c r="U149" s="20"/>
      <c r="V149" s="20"/>
      <c r="W149" s="57">
        <f t="shared" si="2"/>
        <v>0</v>
      </c>
    </row>
    <row r="150" spans="1:23" s="3" customFormat="1" ht="35.25" customHeight="1">
      <c r="A150" s="16">
        <v>140</v>
      </c>
      <c r="B150" s="31" t="s">
        <v>25</v>
      </c>
      <c r="C150" s="17" t="s">
        <v>274</v>
      </c>
      <c r="D150" s="18"/>
      <c r="E150" s="19"/>
      <c r="F150" s="20" t="s">
        <v>98</v>
      </c>
      <c r="G150" s="20">
        <v>0</v>
      </c>
      <c r="H150" s="21"/>
      <c r="I150" s="21"/>
      <c r="J150" s="21">
        <v>0</v>
      </c>
      <c r="K150" s="8">
        <v>0</v>
      </c>
      <c r="L150" s="21"/>
      <c r="M150" s="21"/>
      <c r="N150" s="21">
        <v>0</v>
      </c>
      <c r="O150" s="21"/>
      <c r="P150" s="21">
        <v>0</v>
      </c>
      <c r="Q150" s="21"/>
      <c r="R150" s="20"/>
      <c r="S150" s="44">
        <v>1</v>
      </c>
      <c r="T150" s="20"/>
      <c r="U150" s="20"/>
      <c r="V150" s="20"/>
      <c r="W150" s="57">
        <f t="shared" si="2"/>
        <v>0</v>
      </c>
    </row>
    <row r="151" spans="1:23" s="3" customFormat="1" ht="35.25" customHeight="1">
      <c r="A151" s="16">
        <v>141</v>
      </c>
      <c r="B151" s="17" t="s">
        <v>183</v>
      </c>
      <c r="C151" s="17" t="s">
        <v>539</v>
      </c>
      <c r="D151" s="18"/>
      <c r="E151" s="19"/>
      <c r="F151" s="20" t="s">
        <v>98</v>
      </c>
      <c r="G151" s="20">
        <v>0</v>
      </c>
      <c r="H151" s="21"/>
      <c r="I151" s="21"/>
      <c r="J151" s="21">
        <v>0</v>
      </c>
      <c r="K151" s="8">
        <v>0</v>
      </c>
      <c r="L151" s="21"/>
      <c r="M151" s="21"/>
      <c r="N151" s="21">
        <v>0</v>
      </c>
      <c r="O151" s="21"/>
      <c r="P151" s="21">
        <v>0</v>
      </c>
      <c r="Q151" s="21"/>
      <c r="R151" s="20"/>
      <c r="S151" s="44">
        <v>1</v>
      </c>
      <c r="T151" s="20"/>
      <c r="U151" s="20"/>
      <c r="V151" s="20"/>
      <c r="W151" s="57">
        <f t="shared" si="2"/>
        <v>0</v>
      </c>
    </row>
    <row r="152" spans="1:23" s="3" customFormat="1" ht="50.25" customHeight="1">
      <c r="A152" s="16">
        <v>142</v>
      </c>
      <c r="B152" s="17" t="s">
        <v>183</v>
      </c>
      <c r="C152" s="17" t="s">
        <v>270</v>
      </c>
      <c r="D152" s="18"/>
      <c r="E152" s="19"/>
      <c r="F152" s="20" t="s">
        <v>88</v>
      </c>
      <c r="G152" s="20">
        <v>0</v>
      </c>
      <c r="H152" s="21"/>
      <c r="I152" s="21"/>
      <c r="J152" s="21">
        <v>0</v>
      </c>
      <c r="K152" s="8">
        <v>0</v>
      </c>
      <c r="L152" s="21"/>
      <c r="M152" s="21"/>
      <c r="N152" s="21">
        <v>0</v>
      </c>
      <c r="O152" s="21"/>
      <c r="P152" s="21">
        <v>0</v>
      </c>
      <c r="Q152" s="21"/>
      <c r="R152" s="20"/>
      <c r="S152" s="44">
        <v>1</v>
      </c>
      <c r="T152" s="20"/>
      <c r="U152" s="20"/>
      <c r="V152" s="20"/>
      <c r="W152" s="57">
        <f t="shared" si="2"/>
        <v>0</v>
      </c>
    </row>
    <row r="153" spans="1:23" s="3" customFormat="1" ht="44.25" customHeight="1">
      <c r="A153" s="16">
        <v>143</v>
      </c>
      <c r="B153" s="17" t="s">
        <v>183</v>
      </c>
      <c r="C153" s="17" t="s">
        <v>271</v>
      </c>
      <c r="D153" s="18"/>
      <c r="E153" s="19"/>
      <c r="F153" s="20" t="s">
        <v>88</v>
      </c>
      <c r="G153" s="20">
        <v>0</v>
      </c>
      <c r="H153" s="21"/>
      <c r="I153" s="21"/>
      <c r="J153" s="21">
        <v>0</v>
      </c>
      <c r="K153" s="8">
        <v>0</v>
      </c>
      <c r="L153" s="21"/>
      <c r="M153" s="21"/>
      <c r="N153" s="21">
        <v>0</v>
      </c>
      <c r="O153" s="21"/>
      <c r="P153" s="21">
        <v>0</v>
      </c>
      <c r="Q153" s="21"/>
      <c r="R153" s="20"/>
      <c r="S153" s="44">
        <v>1</v>
      </c>
      <c r="T153" s="20"/>
      <c r="U153" s="20"/>
      <c r="V153" s="20"/>
      <c r="W153" s="57">
        <f t="shared" si="2"/>
        <v>0</v>
      </c>
    </row>
    <row r="154" spans="1:23" s="3" customFormat="1" ht="48" customHeight="1">
      <c r="A154" s="16">
        <v>144</v>
      </c>
      <c r="B154" s="31" t="s">
        <v>103</v>
      </c>
      <c r="C154" s="17" t="s">
        <v>275</v>
      </c>
      <c r="D154" s="18"/>
      <c r="E154" s="19"/>
      <c r="F154" s="20" t="s">
        <v>98</v>
      </c>
      <c r="G154" s="20">
        <v>0</v>
      </c>
      <c r="H154" s="21"/>
      <c r="I154" s="21"/>
      <c r="J154" s="21">
        <v>0</v>
      </c>
      <c r="K154" s="8">
        <v>0</v>
      </c>
      <c r="L154" s="21"/>
      <c r="M154" s="21"/>
      <c r="N154" s="21">
        <v>0</v>
      </c>
      <c r="O154" s="21"/>
      <c r="P154" s="21">
        <v>0</v>
      </c>
      <c r="Q154" s="21"/>
      <c r="R154" s="20"/>
      <c r="S154" s="44">
        <v>1</v>
      </c>
      <c r="T154" s="20"/>
      <c r="U154" s="20"/>
      <c r="V154" s="20"/>
      <c r="W154" s="57">
        <f t="shared" si="2"/>
        <v>0</v>
      </c>
    </row>
    <row r="155" spans="1:23" s="3" customFormat="1" ht="48" customHeight="1">
      <c r="A155" s="16">
        <v>145</v>
      </c>
      <c r="B155" s="23" t="s">
        <v>104</v>
      </c>
      <c r="C155" s="17" t="s">
        <v>276</v>
      </c>
      <c r="D155" s="18"/>
      <c r="E155" s="19"/>
      <c r="F155" s="20" t="s">
        <v>98</v>
      </c>
      <c r="G155" s="20">
        <v>0</v>
      </c>
      <c r="H155" s="21"/>
      <c r="I155" s="21"/>
      <c r="J155" s="21">
        <v>0</v>
      </c>
      <c r="K155" s="8">
        <v>0</v>
      </c>
      <c r="L155" s="21"/>
      <c r="M155" s="21"/>
      <c r="N155" s="21">
        <v>0</v>
      </c>
      <c r="O155" s="21"/>
      <c r="P155" s="21">
        <v>0</v>
      </c>
      <c r="Q155" s="21"/>
      <c r="R155" s="20"/>
      <c r="S155" s="44">
        <v>1</v>
      </c>
      <c r="T155" s="20"/>
      <c r="U155" s="20"/>
      <c r="V155" s="20"/>
      <c r="W155" s="57">
        <f t="shared" si="2"/>
        <v>0</v>
      </c>
    </row>
    <row r="156" spans="1:23" s="3" customFormat="1" ht="48" customHeight="1">
      <c r="A156" s="16">
        <v>146</v>
      </c>
      <c r="B156" s="31" t="s">
        <v>105</v>
      </c>
      <c r="C156" s="17" t="s">
        <v>276</v>
      </c>
      <c r="D156" s="18"/>
      <c r="E156" s="19"/>
      <c r="F156" s="20" t="s">
        <v>98</v>
      </c>
      <c r="G156" s="20">
        <v>0</v>
      </c>
      <c r="H156" s="21"/>
      <c r="I156" s="21"/>
      <c r="J156" s="21">
        <v>0</v>
      </c>
      <c r="K156" s="8">
        <v>0</v>
      </c>
      <c r="L156" s="21"/>
      <c r="M156" s="21"/>
      <c r="N156" s="21">
        <v>0</v>
      </c>
      <c r="O156" s="21"/>
      <c r="P156" s="21">
        <v>0</v>
      </c>
      <c r="Q156" s="21"/>
      <c r="R156" s="20"/>
      <c r="S156" s="44">
        <v>1</v>
      </c>
      <c r="T156" s="20"/>
      <c r="U156" s="20"/>
      <c r="V156" s="20"/>
      <c r="W156" s="57">
        <f t="shared" si="2"/>
        <v>0</v>
      </c>
    </row>
    <row r="157" spans="1:23" s="3" customFormat="1" ht="48" customHeight="1">
      <c r="A157" s="16">
        <v>147</v>
      </c>
      <c r="B157" s="23" t="s">
        <v>106</v>
      </c>
      <c r="C157" s="17" t="s">
        <v>631</v>
      </c>
      <c r="D157" s="18"/>
      <c r="E157" s="19"/>
      <c r="F157" s="20" t="s">
        <v>98</v>
      </c>
      <c r="G157" s="20">
        <v>0</v>
      </c>
      <c r="H157" s="21"/>
      <c r="I157" s="21"/>
      <c r="J157" s="21">
        <v>0</v>
      </c>
      <c r="K157" s="8">
        <v>0</v>
      </c>
      <c r="L157" s="21"/>
      <c r="M157" s="21"/>
      <c r="N157" s="21">
        <v>0</v>
      </c>
      <c r="O157" s="21"/>
      <c r="P157" s="21">
        <v>0</v>
      </c>
      <c r="Q157" s="21"/>
      <c r="R157" s="20"/>
      <c r="S157" s="44">
        <v>1</v>
      </c>
      <c r="T157" s="20"/>
      <c r="U157" s="20"/>
      <c r="V157" s="20"/>
      <c r="W157" s="57">
        <f t="shared" si="2"/>
        <v>0</v>
      </c>
    </row>
    <row r="158" spans="1:23" s="3" customFormat="1" ht="48" customHeight="1">
      <c r="A158" s="16">
        <v>148</v>
      </c>
      <c r="B158" s="31" t="s">
        <v>26</v>
      </c>
      <c r="C158" s="17" t="s">
        <v>277</v>
      </c>
      <c r="D158" s="18"/>
      <c r="E158" s="19"/>
      <c r="F158" s="20" t="s">
        <v>98</v>
      </c>
      <c r="G158" s="20">
        <v>0</v>
      </c>
      <c r="H158" s="21"/>
      <c r="I158" s="21"/>
      <c r="J158" s="21">
        <v>0</v>
      </c>
      <c r="K158" s="8">
        <v>0</v>
      </c>
      <c r="L158" s="21"/>
      <c r="M158" s="21"/>
      <c r="N158" s="21">
        <v>0</v>
      </c>
      <c r="O158" s="21"/>
      <c r="P158" s="21">
        <v>0</v>
      </c>
      <c r="Q158" s="21"/>
      <c r="R158" s="20"/>
      <c r="S158" s="44">
        <v>1</v>
      </c>
      <c r="T158" s="20"/>
      <c r="U158" s="20"/>
      <c r="V158" s="20"/>
      <c r="W158" s="57">
        <f t="shared" si="2"/>
        <v>0</v>
      </c>
    </row>
    <row r="159" spans="1:23" s="3" customFormat="1" ht="48" customHeight="1">
      <c r="A159" s="16">
        <v>149</v>
      </c>
      <c r="B159" s="17" t="s">
        <v>485</v>
      </c>
      <c r="C159" s="17" t="s">
        <v>362</v>
      </c>
      <c r="D159" s="18"/>
      <c r="E159" s="19"/>
      <c r="F159" s="20" t="s">
        <v>98</v>
      </c>
      <c r="G159" s="20">
        <v>0</v>
      </c>
      <c r="H159" s="21"/>
      <c r="I159" s="21"/>
      <c r="J159" s="21">
        <v>0</v>
      </c>
      <c r="K159" s="8">
        <v>0</v>
      </c>
      <c r="L159" s="21"/>
      <c r="M159" s="21"/>
      <c r="N159" s="21">
        <v>0</v>
      </c>
      <c r="O159" s="21"/>
      <c r="P159" s="21">
        <v>0</v>
      </c>
      <c r="Q159" s="21"/>
      <c r="R159" s="20"/>
      <c r="S159" s="44">
        <v>1</v>
      </c>
      <c r="T159" s="20"/>
      <c r="U159" s="20"/>
      <c r="V159" s="20"/>
      <c r="W159" s="57">
        <f t="shared" si="2"/>
        <v>0</v>
      </c>
    </row>
    <row r="160" spans="1:23" s="3" customFormat="1" ht="48" customHeight="1">
      <c r="A160" s="16">
        <v>150</v>
      </c>
      <c r="B160" s="23" t="s">
        <v>107</v>
      </c>
      <c r="C160" s="17" t="s">
        <v>708</v>
      </c>
      <c r="D160" s="18"/>
      <c r="E160" s="19"/>
      <c r="F160" s="20" t="s">
        <v>98</v>
      </c>
      <c r="G160" s="20">
        <v>0</v>
      </c>
      <c r="H160" s="21">
        <v>1</v>
      </c>
      <c r="I160" s="21"/>
      <c r="J160" s="21">
        <v>0</v>
      </c>
      <c r="K160" s="8">
        <v>0</v>
      </c>
      <c r="L160" s="21"/>
      <c r="M160" s="21"/>
      <c r="N160" s="21">
        <v>0</v>
      </c>
      <c r="O160" s="21"/>
      <c r="P160" s="21">
        <v>0</v>
      </c>
      <c r="Q160" s="21"/>
      <c r="R160" s="20"/>
      <c r="S160" s="44">
        <v>1</v>
      </c>
      <c r="T160" s="20"/>
      <c r="U160" s="20"/>
      <c r="V160" s="20"/>
      <c r="W160" s="57">
        <f t="shared" si="2"/>
        <v>1</v>
      </c>
    </row>
    <row r="161" spans="1:23" s="3" customFormat="1" ht="49.5" customHeight="1">
      <c r="A161" s="16">
        <v>151</v>
      </c>
      <c r="B161" s="31" t="s">
        <v>108</v>
      </c>
      <c r="C161" s="17" t="s">
        <v>279</v>
      </c>
      <c r="D161" s="18"/>
      <c r="E161" s="19"/>
      <c r="F161" s="20" t="s">
        <v>98</v>
      </c>
      <c r="G161" s="20">
        <v>0</v>
      </c>
      <c r="H161" s="21"/>
      <c r="I161" s="21"/>
      <c r="J161" s="21">
        <v>1</v>
      </c>
      <c r="K161" s="8">
        <v>0</v>
      </c>
      <c r="L161" s="21">
        <v>1</v>
      </c>
      <c r="M161" s="21"/>
      <c r="N161" s="21">
        <v>0</v>
      </c>
      <c r="O161" s="21"/>
      <c r="P161" s="21">
        <v>0</v>
      </c>
      <c r="Q161" s="21"/>
      <c r="R161" s="20"/>
      <c r="S161" s="44">
        <v>1</v>
      </c>
      <c r="T161" s="20"/>
      <c r="U161" s="20"/>
      <c r="V161" s="20"/>
      <c r="W161" s="57">
        <f t="shared" si="2"/>
        <v>2</v>
      </c>
    </row>
    <row r="162" spans="1:23" s="3" customFormat="1" ht="50.1" customHeight="1">
      <c r="A162" s="16">
        <v>152</v>
      </c>
      <c r="B162" s="31" t="s">
        <v>109</v>
      </c>
      <c r="C162" s="17" t="s">
        <v>568</v>
      </c>
      <c r="D162" s="18"/>
      <c r="E162" s="19"/>
      <c r="F162" s="20" t="s">
        <v>98</v>
      </c>
      <c r="G162" s="20">
        <v>0</v>
      </c>
      <c r="H162" s="21"/>
      <c r="I162" s="21"/>
      <c r="J162" s="21">
        <v>0</v>
      </c>
      <c r="K162" s="8">
        <v>0</v>
      </c>
      <c r="L162" s="21"/>
      <c r="M162" s="21"/>
      <c r="N162" s="21">
        <v>0</v>
      </c>
      <c r="O162" s="21"/>
      <c r="P162" s="21">
        <v>0</v>
      </c>
      <c r="Q162" s="21"/>
      <c r="R162" s="20"/>
      <c r="S162" s="44">
        <v>1</v>
      </c>
      <c r="T162" s="20"/>
      <c r="U162" s="20"/>
      <c r="V162" s="20"/>
      <c r="W162" s="57">
        <f t="shared" si="2"/>
        <v>0</v>
      </c>
    </row>
    <row r="163" spans="1:23" s="3" customFormat="1" ht="39.75" customHeight="1">
      <c r="A163" s="16">
        <v>153</v>
      </c>
      <c r="B163" s="23" t="s">
        <v>27</v>
      </c>
      <c r="C163" s="17" t="s">
        <v>630</v>
      </c>
      <c r="D163" s="18"/>
      <c r="E163" s="19"/>
      <c r="F163" s="20" t="s">
        <v>98</v>
      </c>
      <c r="G163" s="20">
        <v>0</v>
      </c>
      <c r="H163" s="21"/>
      <c r="I163" s="21"/>
      <c r="J163" s="21">
        <v>2</v>
      </c>
      <c r="K163" s="8">
        <v>0</v>
      </c>
      <c r="L163" s="21"/>
      <c r="M163" s="21"/>
      <c r="N163" s="21">
        <v>0</v>
      </c>
      <c r="O163" s="21"/>
      <c r="P163" s="21">
        <v>0</v>
      </c>
      <c r="Q163" s="21"/>
      <c r="R163" s="20"/>
      <c r="S163" s="44">
        <v>1</v>
      </c>
      <c r="T163" s="20"/>
      <c r="U163" s="20"/>
      <c r="V163" s="20"/>
      <c r="W163" s="57">
        <f t="shared" si="2"/>
        <v>2</v>
      </c>
    </row>
    <row r="164" spans="1:23" s="3" customFormat="1" ht="43.5" customHeight="1">
      <c r="A164" s="16">
        <v>154</v>
      </c>
      <c r="B164" s="31" t="s">
        <v>110</v>
      </c>
      <c r="C164" s="17" t="s">
        <v>166</v>
      </c>
      <c r="D164" s="18"/>
      <c r="E164" s="19"/>
      <c r="F164" s="20" t="s">
        <v>98</v>
      </c>
      <c r="G164" s="20">
        <v>0</v>
      </c>
      <c r="H164" s="21"/>
      <c r="I164" s="21"/>
      <c r="J164" s="21">
        <v>0</v>
      </c>
      <c r="K164" s="8">
        <v>0</v>
      </c>
      <c r="L164" s="21"/>
      <c r="M164" s="21"/>
      <c r="N164" s="21">
        <v>0</v>
      </c>
      <c r="O164" s="21"/>
      <c r="P164" s="21">
        <v>0</v>
      </c>
      <c r="Q164" s="21"/>
      <c r="R164" s="20"/>
      <c r="S164" s="44">
        <v>1</v>
      </c>
      <c r="T164" s="20"/>
      <c r="U164" s="20"/>
      <c r="V164" s="20"/>
      <c r="W164" s="57">
        <f t="shared" si="2"/>
        <v>0</v>
      </c>
    </row>
    <row r="165" spans="1:23" s="3" customFormat="1" ht="42.75" customHeight="1">
      <c r="A165" s="16">
        <v>155</v>
      </c>
      <c r="B165" s="31" t="s">
        <v>111</v>
      </c>
      <c r="C165" s="17" t="s">
        <v>447</v>
      </c>
      <c r="D165" s="18"/>
      <c r="E165" s="19"/>
      <c r="F165" s="20" t="s">
        <v>98</v>
      </c>
      <c r="G165" s="20">
        <v>0</v>
      </c>
      <c r="H165" s="21"/>
      <c r="I165" s="21">
        <v>1</v>
      </c>
      <c r="J165" s="21">
        <v>3</v>
      </c>
      <c r="K165" s="8">
        <v>0</v>
      </c>
      <c r="L165" s="21">
        <v>1</v>
      </c>
      <c r="M165" s="21"/>
      <c r="N165" s="21">
        <v>0</v>
      </c>
      <c r="O165" s="21"/>
      <c r="P165" s="21">
        <v>0</v>
      </c>
      <c r="Q165" s="21"/>
      <c r="R165" s="20"/>
      <c r="S165" s="44">
        <v>1</v>
      </c>
      <c r="T165" s="20"/>
      <c r="U165" s="20"/>
      <c r="V165" s="20"/>
      <c r="W165" s="57">
        <f t="shared" si="2"/>
        <v>5</v>
      </c>
    </row>
    <row r="166" spans="1:23" s="3" customFormat="1" ht="42" customHeight="1">
      <c r="A166" s="16">
        <v>156</v>
      </c>
      <c r="B166" s="31" t="s">
        <v>111</v>
      </c>
      <c r="C166" s="17" t="s">
        <v>280</v>
      </c>
      <c r="D166" s="18"/>
      <c r="E166" s="19"/>
      <c r="F166" s="20" t="s">
        <v>98</v>
      </c>
      <c r="G166" s="20">
        <v>0</v>
      </c>
      <c r="H166" s="21">
        <v>4</v>
      </c>
      <c r="I166" s="21"/>
      <c r="J166" s="21">
        <v>0</v>
      </c>
      <c r="K166" s="8">
        <v>0</v>
      </c>
      <c r="L166" s="21"/>
      <c r="M166" s="21"/>
      <c r="N166" s="21">
        <v>0</v>
      </c>
      <c r="O166" s="21"/>
      <c r="P166" s="21">
        <v>0</v>
      </c>
      <c r="Q166" s="21"/>
      <c r="R166" s="20"/>
      <c r="S166" s="44">
        <v>1</v>
      </c>
      <c r="T166" s="20"/>
      <c r="U166" s="20"/>
      <c r="V166" s="20"/>
      <c r="W166" s="57">
        <f t="shared" si="2"/>
        <v>4</v>
      </c>
    </row>
    <row r="167" spans="1:23" s="3" customFormat="1" ht="45" customHeight="1">
      <c r="A167" s="16">
        <v>157</v>
      </c>
      <c r="B167" s="17" t="s">
        <v>112</v>
      </c>
      <c r="C167" s="17" t="s">
        <v>676</v>
      </c>
      <c r="D167" s="18"/>
      <c r="E167" s="19"/>
      <c r="F167" s="20" t="s">
        <v>98</v>
      </c>
      <c r="G167" s="20">
        <v>0</v>
      </c>
      <c r="H167" s="21"/>
      <c r="I167" s="21">
        <v>1</v>
      </c>
      <c r="J167" s="21">
        <v>0</v>
      </c>
      <c r="K167" s="8">
        <v>0</v>
      </c>
      <c r="L167" s="21"/>
      <c r="M167" s="21"/>
      <c r="N167" s="21">
        <v>0</v>
      </c>
      <c r="O167" s="21"/>
      <c r="P167" s="21">
        <v>0</v>
      </c>
      <c r="Q167" s="21"/>
      <c r="R167" s="20"/>
      <c r="S167" s="44">
        <v>1</v>
      </c>
      <c r="T167" s="20"/>
      <c r="U167" s="20"/>
      <c r="V167" s="20"/>
      <c r="W167" s="57">
        <f t="shared" si="2"/>
        <v>1</v>
      </c>
    </row>
    <row r="168" spans="1:23" s="3" customFormat="1" ht="47.25" customHeight="1">
      <c r="A168" s="16">
        <v>158</v>
      </c>
      <c r="B168" s="17" t="s">
        <v>113</v>
      </c>
      <c r="C168" s="17" t="s">
        <v>281</v>
      </c>
      <c r="D168" s="18"/>
      <c r="E168" s="19"/>
      <c r="F168" s="20" t="s">
        <v>98</v>
      </c>
      <c r="G168" s="20">
        <v>30</v>
      </c>
      <c r="H168" s="21"/>
      <c r="I168" s="21"/>
      <c r="J168" s="21">
        <v>2</v>
      </c>
      <c r="K168" s="8">
        <v>0</v>
      </c>
      <c r="L168" s="21"/>
      <c r="M168" s="21"/>
      <c r="N168" s="21">
        <v>0</v>
      </c>
      <c r="O168" s="21">
        <v>4</v>
      </c>
      <c r="P168" s="21">
        <v>0</v>
      </c>
      <c r="Q168" s="21"/>
      <c r="R168" s="20"/>
      <c r="S168" s="44">
        <v>1</v>
      </c>
      <c r="T168" s="20"/>
      <c r="U168" s="20"/>
      <c r="V168" s="20"/>
      <c r="W168" s="57">
        <f t="shared" si="2"/>
        <v>6</v>
      </c>
    </row>
    <row r="169" spans="1:23" s="3" customFormat="1" ht="56.25" customHeight="1">
      <c r="A169" s="16">
        <v>159</v>
      </c>
      <c r="B169" s="17" t="s">
        <v>503</v>
      </c>
      <c r="C169" s="17" t="s">
        <v>612</v>
      </c>
      <c r="D169" s="18"/>
      <c r="E169" s="19"/>
      <c r="F169" s="20" t="s">
        <v>98</v>
      </c>
      <c r="G169" s="20">
        <v>0</v>
      </c>
      <c r="H169" s="21"/>
      <c r="I169" s="21"/>
      <c r="J169" s="21">
        <v>0</v>
      </c>
      <c r="K169" s="8">
        <v>0</v>
      </c>
      <c r="L169" s="21"/>
      <c r="M169" s="21"/>
      <c r="N169" s="21">
        <v>0</v>
      </c>
      <c r="O169" s="21"/>
      <c r="P169" s="21">
        <v>0</v>
      </c>
      <c r="Q169" s="21"/>
      <c r="R169" s="20"/>
      <c r="S169" s="44">
        <v>1</v>
      </c>
      <c r="T169" s="20"/>
      <c r="U169" s="20"/>
      <c r="V169" s="20"/>
      <c r="W169" s="57">
        <f t="shared" si="2"/>
        <v>0</v>
      </c>
    </row>
    <row r="170" spans="1:23" s="3" customFormat="1" ht="31.5" customHeight="1">
      <c r="A170" s="16">
        <v>160</v>
      </c>
      <c r="B170" s="31" t="s">
        <v>114</v>
      </c>
      <c r="C170" s="17" t="s">
        <v>481</v>
      </c>
      <c r="D170" s="18"/>
      <c r="E170" s="19"/>
      <c r="F170" s="20" t="s">
        <v>98</v>
      </c>
      <c r="G170" s="20">
        <v>30</v>
      </c>
      <c r="H170" s="21">
        <v>5</v>
      </c>
      <c r="I170" s="21"/>
      <c r="J170" s="21">
        <v>0</v>
      </c>
      <c r="K170" s="8">
        <v>0</v>
      </c>
      <c r="L170" s="21"/>
      <c r="M170" s="21"/>
      <c r="N170" s="21">
        <v>0</v>
      </c>
      <c r="O170" s="21">
        <v>2</v>
      </c>
      <c r="P170" s="21">
        <v>2</v>
      </c>
      <c r="Q170" s="21"/>
      <c r="R170" s="20"/>
      <c r="S170" s="44">
        <v>1</v>
      </c>
      <c r="T170" s="20"/>
      <c r="U170" s="20"/>
      <c r="V170" s="20"/>
      <c r="W170" s="57">
        <f t="shared" si="2"/>
        <v>9</v>
      </c>
    </row>
    <row r="171" spans="1:23" s="3" customFormat="1" ht="36" customHeight="1">
      <c r="A171" s="16">
        <v>161</v>
      </c>
      <c r="B171" s="31" t="s">
        <v>114</v>
      </c>
      <c r="C171" s="17" t="s">
        <v>282</v>
      </c>
      <c r="D171" s="18"/>
      <c r="E171" s="19"/>
      <c r="F171" s="20" t="s">
        <v>98</v>
      </c>
      <c r="G171" s="20">
        <v>0</v>
      </c>
      <c r="H171" s="21"/>
      <c r="I171" s="21"/>
      <c r="J171" s="21">
        <v>0</v>
      </c>
      <c r="K171" s="8">
        <v>0</v>
      </c>
      <c r="L171" s="21"/>
      <c r="M171" s="21"/>
      <c r="N171" s="21">
        <v>0</v>
      </c>
      <c r="O171" s="21"/>
      <c r="P171" s="21">
        <v>0</v>
      </c>
      <c r="Q171" s="21"/>
      <c r="R171" s="20"/>
      <c r="S171" s="44">
        <v>1</v>
      </c>
      <c r="T171" s="20"/>
      <c r="U171" s="20"/>
      <c r="V171" s="20"/>
      <c r="W171" s="57">
        <f t="shared" si="2"/>
        <v>0</v>
      </c>
    </row>
    <row r="172" spans="1:23" s="3" customFormat="1" ht="60.75" customHeight="1">
      <c r="A172" s="16">
        <v>162</v>
      </c>
      <c r="B172" s="31" t="s">
        <v>186</v>
      </c>
      <c r="C172" s="17" t="s">
        <v>482</v>
      </c>
      <c r="D172" s="18"/>
      <c r="E172" s="19"/>
      <c r="F172" s="20" t="s">
        <v>98</v>
      </c>
      <c r="G172" s="20">
        <v>0</v>
      </c>
      <c r="H172" s="21"/>
      <c r="I172" s="21"/>
      <c r="J172" s="21">
        <v>2</v>
      </c>
      <c r="K172" s="8">
        <v>0</v>
      </c>
      <c r="L172" s="21"/>
      <c r="M172" s="21"/>
      <c r="N172" s="21">
        <v>0</v>
      </c>
      <c r="O172" s="21"/>
      <c r="P172" s="21">
        <v>0</v>
      </c>
      <c r="Q172" s="21"/>
      <c r="R172" s="20"/>
      <c r="S172" s="44">
        <v>1</v>
      </c>
      <c r="T172" s="20"/>
      <c r="U172" s="20"/>
      <c r="V172" s="20"/>
      <c r="W172" s="57">
        <f t="shared" si="2"/>
        <v>2</v>
      </c>
    </row>
    <row r="173" spans="1:23" s="3" customFormat="1" ht="58.5" customHeight="1">
      <c r="A173" s="16">
        <v>163</v>
      </c>
      <c r="B173" s="17" t="s">
        <v>649</v>
      </c>
      <c r="C173" s="17" t="s">
        <v>666</v>
      </c>
      <c r="D173" s="18"/>
      <c r="E173" s="19"/>
      <c r="F173" s="20" t="s">
        <v>98</v>
      </c>
      <c r="G173" s="20">
        <v>0</v>
      </c>
      <c r="H173" s="21"/>
      <c r="I173" s="21"/>
      <c r="J173" s="21">
        <v>0</v>
      </c>
      <c r="K173" s="8">
        <v>0</v>
      </c>
      <c r="L173" s="21"/>
      <c r="M173" s="21"/>
      <c r="N173" s="21">
        <v>0</v>
      </c>
      <c r="O173" s="21"/>
      <c r="P173" s="21">
        <v>0</v>
      </c>
      <c r="Q173" s="21"/>
      <c r="R173" s="20"/>
      <c r="S173" s="44">
        <v>1</v>
      </c>
      <c r="T173" s="20"/>
      <c r="U173" s="20"/>
      <c r="V173" s="20"/>
      <c r="W173" s="57">
        <f t="shared" si="2"/>
        <v>0</v>
      </c>
    </row>
    <row r="174" spans="1:23" s="3" customFormat="1" ht="39" customHeight="1">
      <c r="A174" s="16">
        <v>164</v>
      </c>
      <c r="B174" s="31" t="s">
        <v>115</v>
      </c>
      <c r="C174" s="17" t="s">
        <v>283</v>
      </c>
      <c r="D174" s="18"/>
      <c r="E174" s="19"/>
      <c r="F174" s="20" t="s">
        <v>98</v>
      </c>
      <c r="G174" s="20">
        <v>0</v>
      </c>
      <c r="H174" s="21"/>
      <c r="I174" s="21"/>
      <c r="J174" s="21">
        <v>1</v>
      </c>
      <c r="K174" s="8">
        <v>0</v>
      </c>
      <c r="L174" s="21"/>
      <c r="M174" s="21"/>
      <c r="N174" s="21">
        <v>0</v>
      </c>
      <c r="O174" s="21">
        <v>1</v>
      </c>
      <c r="P174" s="21">
        <v>0</v>
      </c>
      <c r="Q174" s="21"/>
      <c r="R174" s="20"/>
      <c r="S174" s="44">
        <v>1</v>
      </c>
      <c r="T174" s="20"/>
      <c r="U174" s="20"/>
      <c r="V174" s="20"/>
      <c r="W174" s="57">
        <f t="shared" si="2"/>
        <v>2</v>
      </c>
    </row>
    <row r="175" spans="1:23" s="3" customFormat="1" ht="36" customHeight="1">
      <c r="A175" s="16">
        <v>165</v>
      </c>
      <c r="B175" s="31" t="s">
        <v>374</v>
      </c>
      <c r="C175" s="17" t="s">
        <v>284</v>
      </c>
      <c r="D175" s="18"/>
      <c r="E175" s="19"/>
      <c r="F175" s="20" t="s">
        <v>98</v>
      </c>
      <c r="G175" s="20">
        <v>0</v>
      </c>
      <c r="H175" s="21"/>
      <c r="I175" s="21"/>
      <c r="J175" s="21">
        <v>0</v>
      </c>
      <c r="K175" s="8">
        <v>0</v>
      </c>
      <c r="L175" s="21"/>
      <c r="M175" s="21"/>
      <c r="N175" s="21">
        <v>0</v>
      </c>
      <c r="O175" s="21"/>
      <c r="P175" s="21">
        <v>0</v>
      </c>
      <c r="Q175" s="21"/>
      <c r="R175" s="20"/>
      <c r="S175" s="44">
        <v>1</v>
      </c>
      <c r="T175" s="20"/>
      <c r="U175" s="20"/>
      <c r="V175" s="20"/>
      <c r="W175" s="57">
        <f t="shared" si="2"/>
        <v>0</v>
      </c>
    </row>
    <row r="176" spans="1:23" s="3" customFormat="1" ht="44.25" customHeight="1">
      <c r="A176" s="16">
        <v>166</v>
      </c>
      <c r="B176" s="31" t="s">
        <v>164</v>
      </c>
      <c r="C176" s="17" t="s">
        <v>285</v>
      </c>
      <c r="D176" s="18"/>
      <c r="E176" s="19"/>
      <c r="F176" s="20" t="s">
        <v>98</v>
      </c>
      <c r="G176" s="20">
        <v>0</v>
      </c>
      <c r="H176" s="21"/>
      <c r="I176" s="21"/>
      <c r="J176" s="21">
        <v>0</v>
      </c>
      <c r="K176" s="8">
        <v>0</v>
      </c>
      <c r="L176" s="21"/>
      <c r="M176" s="21"/>
      <c r="N176" s="21">
        <v>0</v>
      </c>
      <c r="O176" s="21"/>
      <c r="P176" s="21">
        <v>0</v>
      </c>
      <c r="Q176" s="21"/>
      <c r="R176" s="20"/>
      <c r="S176" s="44">
        <v>1</v>
      </c>
      <c r="T176" s="20"/>
      <c r="U176" s="20"/>
      <c r="V176" s="20"/>
      <c r="W176" s="57">
        <f t="shared" si="2"/>
        <v>0</v>
      </c>
    </row>
    <row r="177" spans="1:23" s="3" customFormat="1" ht="51.75" customHeight="1">
      <c r="A177" s="16">
        <v>167</v>
      </c>
      <c r="B177" s="31" t="s">
        <v>165</v>
      </c>
      <c r="C177" s="17" t="s">
        <v>187</v>
      </c>
      <c r="D177" s="18"/>
      <c r="E177" s="19"/>
      <c r="F177" s="20" t="s">
        <v>98</v>
      </c>
      <c r="G177" s="20">
        <v>0</v>
      </c>
      <c r="H177" s="21"/>
      <c r="I177" s="21"/>
      <c r="J177" s="21">
        <v>0</v>
      </c>
      <c r="K177" s="8">
        <v>0</v>
      </c>
      <c r="L177" s="21"/>
      <c r="M177" s="21"/>
      <c r="N177" s="21">
        <v>0</v>
      </c>
      <c r="O177" s="21"/>
      <c r="P177" s="21">
        <v>0</v>
      </c>
      <c r="Q177" s="21"/>
      <c r="R177" s="20"/>
      <c r="S177" s="44">
        <v>1</v>
      </c>
      <c r="T177" s="20"/>
      <c r="U177" s="20"/>
      <c r="V177" s="20"/>
      <c r="W177" s="57">
        <f t="shared" si="2"/>
        <v>0</v>
      </c>
    </row>
    <row r="178" spans="1:23" s="3" customFormat="1" ht="39.75" customHeight="1">
      <c r="A178" s="16">
        <v>168</v>
      </c>
      <c r="B178" s="17" t="s">
        <v>415</v>
      </c>
      <c r="C178" s="17" t="s">
        <v>540</v>
      </c>
      <c r="D178" s="18"/>
      <c r="E178" s="19"/>
      <c r="F178" s="20" t="s">
        <v>98</v>
      </c>
      <c r="G178" s="20">
        <v>5</v>
      </c>
      <c r="H178" s="21"/>
      <c r="I178" s="21"/>
      <c r="J178" s="21">
        <v>5</v>
      </c>
      <c r="K178" s="8">
        <v>0</v>
      </c>
      <c r="L178" s="21">
        <v>2</v>
      </c>
      <c r="M178" s="21"/>
      <c r="N178" s="21">
        <v>0</v>
      </c>
      <c r="O178" s="21"/>
      <c r="P178" s="21">
        <v>0</v>
      </c>
      <c r="Q178" s="21"/>
      <c r="R178" s="20"/>
      <c r="S178" s="44">
        <v>1</v>
      </c>
      <c r="T178" s="20"/>
      <c r="U178" s="20"/>
      <c r="V178" s="20"/>
      <c r="W178" s="57">
        <f t="shared" si="2"/>
        <v>7</v>
      </c>
    </row>
    <row r="179" spans="1:23" s="3" customFormat="1" ht="39.75" customHeight="1">
      <c r="A179" s="16">
        <v>169</v>
      </c>
      <c r="B179" s="17" t="s">
        <v>495</v>
      </c>
      <c r="C179" s="17" t="s">
        <v>667</v>
      </c>
      <c r="D179" s="18"/>
      <c r="E179" s="19"/>
      <c r="F179" s="20" t="s">
        <v>98</v>
      </c>
      <c r="G179" s="20">
        <v>0</v>
      </c>
      <c r="H179" s="21"/>
      <c r="I179" s="21"/>
      <c r="J179" s="21">
        <v>0</v>
      </c>
      <c r="K179" s="8">
        <v>0</v>
      </c>
      <c r="L179" s="21"/>
      <c r="M179" s="21"/>
      <c r="N179" s="21">
        <v>0</v>
      </c>
      <c r="O179" s="21"/>
      <c r="P179" s="21">
        <v>0</v>
      </c>
      <c r="Q179" s="21"/>
      <c r="R179" s="20"/>
      <c r="S179" s="44">
        <v>1</v>
      </c>
      <c r="T179" s="20"/>
      <c r="U179" s="20"/>
      <c r="V179" s="20"/>
      <c r="W179" s="57">
        <f t="shared" si="2"/>
        <v>0</v>
      </c>
    </row>
    <row r="180" spans="1:23" s="3" customFormat="1" ht="39.75" customHeight="1">
      <c r="A180" s="16">
        <v>170</v>
      </c>
      <c r="B180" s="17" t="s">
        <v>496</v>
      </c>
      <c r="C180" s="17" t="s">
        <v>668</v>
      </c>
      <c r="D180" s="18"/>
      <c r="E180" s="19"/>
      <c r="F180" s="20" t="s">
        <v>98</v>
      </c>
      <c r="G180" s="20">
        <v>0</v>
      </c>
      <c r="H180" s="21"/>
      <c r="I180" s="21"/>
      <c r="J180" s="21">
        <v>0</v>
      </c>
      <c r="K180" s="8">
        <v>0</v>
      </c>
      <c r="L180" s="21"/>
      <c r="M180" s="21"/>
      <c r="N180" s="21">
        <v>0</v>
      </c>
      <c r="O180" s="21"/>
      <c r="P180" s="21">
        <v>0</v>
      </c>
      <c r="Q180" s="21"/>
      <c r="R180" s="20"/>
      <c r="S180" s="44">
        <v>1</v>
      </c>
      <c r="T180" s="20"/>
      <c r="U180" s="20"/>
      <c r="V180" s="20"/>
      <c r="W180" s="57">
        <f t="shared" si="2"/>
        <v>0</v>
      </c>
    </row>
    <row r="181" spans="1:23" s="3" customFormat="1" ht="43.5" customHeight="1">
      <c r="A181" s="16">
        <v>171</v>
      </c>
      <c r="B181" s="17" t="s">
        <v>523</v>
      </c>
      <c r="C181" s="17" t="s">
        <v>613</v>
      </c>
      <c r="D181" s="18"/>
      <c r="E181" s="19"/>
      <c r="F181" s="20" t="s">
        <v>98</v>
      </c>
      <c r="G181" s="20">
        <v>0</v>
      </c>
      <c r="H181" s="21"/>
      <c r="I181" s="21"/>
      <c r="J181" s="21">
        <v>0</v>
      </c>
      <c r="K181" s="8">
        <v>0</v>
      </c>
      <c r="L181" s="21"/>
      <c r="M181" s="21"/>
      <c r="N181" s="21">
        <v>0</v>
      </c>
      <c r="O181" s="21"/>
      <c r="P181" s="21">
        <v>0</v>
      </c>
      <c r="Q181" s="21"/>
      <c r="R181" s="20"/>
      <c r="S181" s="44">
        <v>1</v>
      </c>
      <c r="T181" s="20"/>
      <c r="U181" s="20"/>
      <c r="V181" s="20"/>
      <c r="W181" s="57">
        <f t="shared" si="2"/>
        <v>0</v>
      </c>
    </row>
    <row r="182" spans="1:23" s="3" customFormat="1" ht="42" customHeight="1">
      <c r="A182" s="16">
        <v>172</v>
      </c>
      <c r="B182" s="24" t="s">
        <v>191</v>
      </c>
      <c r="C182" s="24" t="s">
        <v>192</v>
      </c>
      <c r="D182" s="18"/>
      <c r="E182" s="19"/>
      <c r="F182" s="20" t="s">
        <v>98</v>
      </c>
      <c r="G182" s="20">
        <v>5</v>
      </c>
      <c r="H182" s="21">
        <v>2</v>
      </c>
      <c r="I182" s="21"/>
      <c r="J182" s="21">
        <v>3</v>
      </c>
      <c r="K182" s="8">
        <v>0</v>
      </c>
      <c r="L182" s="21"/>
      <c r="M182" s="21"/>
      <c r="N182" s="21">
        <v>0</v>
      </c>
      <c r="O182" s="21">
        <v>4</v>
      </c>
      <c r="P182" s="21">
        <v>0</v>
      </c>
      <c r="Q182" s="21"/>
      <c r="R182" s="20"/>
      <c r="S182" s="44">
        <v>1</v>
      </c>
      <c r="T182" s="20"/>
      <c r="U182" s="20"/>
      <c r="V182" s="20"/>
      <c r="W182" s="57">
        <f t="shared" si="2"/>
        <v>9</v>
      </c>
    </row>
    <row r="183" spans="1:23" s="3" customFormat="1" ht="54.75" customHeight="1">
      <c r="A183" s="16">
        <v>173</v>
      </c>
      <c r="B183" s="17" t="s">
        <v>524</v>
      </c>
      <c r="C183" s="17" t="s">
        <v>286</v>
      </c>
      <c r="D183" s="18"/>
      <c r="E183" s="19"/>
      <c r="F183" s="20" t="s">
        <v>88</v>
      </c>
      <c r="G183" s="20">
        <v>50</v>
      </c>
      <c r="H183" s="21"/>
      <c r="I183" s="21"/>
      <c r="J183" s="21">
        <v>2</v>
      </c>
      <c r="K183" s="8">
        <v>0</v>
      </c>
      <c r="L183" s="21"/>
      <c r="M183" s="21"/>
      <c r="N183" s="21">
        <v>0</v>
      </c>
      <c r="O183" s="21">
        <v>10</v>
      </c>
      <c r="P183" s="21">
        <v>0</v>
      </c>
      <c r="Q183" s="21"/>
      <c r="R183" s="20"/>
      <c r="S183" s="44">
        <v>1</v>
      </c>
      <c r="T183" s="20"/>
      <c r="U183" s="20"/>
      <c r="V183" s="20"/>
      <c r="W183" s="57">
        <f t="shared" si="2"/>
        <v>12</v>
      </c>
    </row>
    <row r="184" spans="1:23" s="3" customFormat="1" ht="39.75" customHeight="1">
      <c r="A184" s="16">
        <v>174</v>
      </c>
      <c r="B184" s="17" t="s">
        <v>28</v>
      </c>
      <c r="C184" s="17" t="s">
        <v>287</v>
      </c>
      <c r="D184" s="18"/>
      <c r="E184" s="19"/>
      <c r="F184" s="20" t="s">
        <v>88</v>
      </c>
      <c r="G184" s="20">
        <v>20</v>
      </c>
      <c r="H184" s="21"/>
      <c r="I184" s="21"/>
      <c r="J184" s="21">
        <v>2</v>
      </c>
      <c r="K184" s="8">
        <v>0</v>
      </c>
      <c r="L184" s="21"/>
      <c r="M184" s="21"/>
      <c r="N184" s="21">
        <v>0</v>
      </c>
      <c r="O184" s="21">
        <v>30</v>
      </c>
      <c r="P184" s="21">
        <v>0</v>
      </c>
      <c r="Q184" s="21"/>
      <c r="R184" s="20"/>
      <c r="S184" s="44">
        <v>1</v>
      </c>
      <c r="T184" s="20"/>
      <c r="U184" s="20"/>
      <c r="V184" s="20"/>
      <c r="W184" s="57">
        <f t="shared" si="2"/>
        <v>32</v>
      </c>
    </row>
    <row r="185" spans="1:23" s="3" customFormat="1" ht="56.55" customHeight="1">
      <c r="A185" s="16">
        <v>175</v>
      </c>
      <c r="B185" s="17" t="s">
        <v>29</v>
      </c>
      <c r="C185" s="17" t="s">
        <v>288</v>
      </c>
      <c r="D185" s="18"/>
      <c r="E185" s="19"/>
      <c r="F185" s="20" t="s">
        <v>88</v>
      </c>
      <c r="G185" s="20">
        <v>50</v>
      </c>
      <c r="H185" s="21"/>
      <c r="I185" s="21">
        <v>12</v>
      </c>
      <c r="J185" s="21">
        <v>5</v>
      </c>
      <c r="K185" s="8">
        <v>0</v>
      </c>
      <c r="L185" s="21"/>
      <c r="M185" s="21">
        <v>20</v>
      </c>
      <c r="N185" s="21">
        <v>5</v>
      </c>
      <c r="O185" s="21"/>
      <c r="P185" s="21">
        <v>0</v>
      </c>
      <c r="Q185" s="21"/>
      <c r="R185" s="20"/>
      <c r="S185" s="44">
        <v>1</v>
      </c>
      <c r="T185" s="20"/>
      <c r="U185" s="20"/>
      <c r="V185" s="20"/>
      <c r="W185" s="57">
        <f t="shared" si="2"/>
        <v>42</v>
      </c>
    </row>
    <row r="186" spans="1:23" s="3" customFormat="1" ht="39.75" customHeight="1">
      <c r="A186" s="16">
        <v>176</v>
      </c>
      <c r="B186" s="17" t="s">
        <v>416</v>
      </c>
      <c r="C186" s="17" t="s">
        <v>446</v>
      </c>
      <c r="D186" s="18"/>
      <c r="E186" s="19"/>
      <c r="F186" s="20" t="s">
        <v>90</v>
      </c>
      <c r="G186" s="20">
        <v>20</v>
      </c>
      <c r="H186" s="21"/>
      <c r="I186" s="21"/>
      <c r="J186" s="21">
        <v>0</v>
      </c>
      <c r="K186" s="8">
        <v>0</v>
      </c>
      <c r="L186" s="21"/>
      <c r="M186" s="21">
        <v>8</v>
      </c>
      <c r="N186" s="21">
        <v>0</v>
      </c>
      <c r="O186" s="21">
        <v>2</v>
      </c>
      <c r="P186" s="21">
        <v>0</v>
      </c>
      <c r="Q186" s="21"/>
      <c r="R186" s="20"/>
      <c r="S186" s="44">
        <v>1</v>
      </c>
      <c r="T186" s="20"/>
      <c r="U186" s="20"/>
      <c r="V186" s="20"/>
      <c r="W186" s="57">
        <f t="shared" si="2"/>
        <v>10</v>
      </c>
    </row>
    <row r="187" spans="1:23" s="3" customFormat="1" ht="39.75" customHeight="1">
      <c r="A187" s="16">
        <v>177</v>
      </c>
      <c r="B187" s="17" t="s">
        <v>416</v>
      </c>
      <c r="C187" s="17" t="s">
        <v>195</v>
      </c>
      <c r="D187" s="18"/>
      <c r="E187" s="19"/>
      <c r="F187" s="20" t="s">
        <v>90</v>
      </c>
      <c r="G187" s="20">
        <v>20</v>
      </c>
      <c r="H187" s="21"/>
      <c r="I187" s="21"/>
      <c r="J187" s="21">
        <v>0</v>
      </c>
      <c r="K187" s="8">
        <v>0</v>
      </c>
      <c r="L187" s="21"/>
      <c r="M187" s="21"/>
      <c r="N187" s="21">
        <v>0</v>
      </c>
      <c r="O187" s="21"/>
      <c r="P187" s="21">
        <v>1</v>
      </c>
      <c r="Q187" s="21"/>
      <c r="R187" s="20"/>
      <c r="S187" s="44">
        <v>1</v>
      </c>
      <c r="T187" s="20"/>
      <c r="U187" s="20"/>
      <c r="V187" s="20"/>
      <c r="W187" s="57">
        <f t="shared" si="2"/>
        <v>1</v>
      </c>
    </row>
    <row r="188" spans="1:23" s="3" customFormat="1" ht="38.25" customHeight="1">
      <c r="A188" s="16">
        <v>178</v>
      </c>
      <c r="B188" s="17" t="s">
        <v>417</v>
      </c>
      <c r="C188" s="17" t="s">
        <v>198</v>
      </c>
      <c r="D188" s="18"/>
      <c r="E188" s="19"/>
      <c r="F188" s="20" t="s">
        <v>90</v>
      </c>
      <c r="G188" s="20">
        <v>0</v>
      </c>
      <c r="H188" s="21"/>
      <c r="I188" s="21"/>
      <c r="J188" s="21">
        <v>0</v>
      </c>
      <c r="K188" s="8">
        <v>0</v>
      </c>
      <c r="L188" s="21">
        <v>4</v>
      </c>
      <c r="M188" s="21"/>
      <c r="N188" s="21">
        <v>0</v>
      </c>
      <c r="O188" s="21"/>
      <c r="P188" s="21">
        <v>2</v>
      </c>
      <c r="Q188" s="21"/>
      <c r="R188" s="20"/>
      <c r="S188" s="44">
        <v>1</v>
      </c>
      <c r="T188" s="20"/>
      <c r="U188" s="20"/>
      <c r="V188" s="20"/>
      <c r="W188" s="57">
        <f t="shared" si="2"/>
        <v>6</v>
      </c>
    </row>
    <row r="189" spans="1:23" s="3" customFormat="1" ht="42" customHeight="1">
      <c r="A189" s="16">
        <v>179</v>
      </c>
      <c r="B189" s="17" t="s">
        <v>30</v>
      </c>
      <c r="C189" s="17" t="s">
        <v>289</v>
      </c>
      <c r="D189" s="18"/>
      <c r="E189" s="19"/>
      <c r="F189" s="20" t="s">
        <v>88</v>
      </c>
      <c r="G189" s="20">
        <v>0</v>
      </c>
      <c r="H189" s="21"/>
      <c r="I189" s="21"/>
      <c r="J189" s="21">
        <v>0</v>
      </c>
      <c r="K189" s="8">
        <v>0</v>
      </c>
      <c r="L189" s="21"/>
      <c r="M189" s="21"/>
      <c r="N189" s="21">
        <v>0</v>
      </c>
      <c r="O189" s="21"/>
      <c r="P189" s="21">
        <v>2</v>
      </c>
      <c r="Q189" s="21"/>
      <c r="R189" s="20"/>
      <c r="S189" s="44">
        <v>1</v>
      </c>
      <c r="T189" s="20"/>
      <c r="U189" s="20"/>
      <c r="V189" s="20"/>
      <c r="W189" s="57">
        <f t="shared" ref="W189:W224" si="3">SUM(H189:R189)</f>
        <v>2</v>
      </c>
    </row>
    <row r="190" spans="1:23" s="3" customFormat="1" ht="49.5" customHeight="1">
      <c r="A190" s="16">
        <v>180</v>
      </c>
      <c r="B190" s="17" t="s">
        <v>31</v>
      </c>
      <c r="C190" s="17" t="s">
        <v>664</v>
      </c>
      <c r="D190" s="18"/>
      <c r="E190" s="19"/>
      <c r="F190" s="20" t="s">
        <v>98</v>
      </c>
      <c r="G190" s="20">
        <v>100</v>
      </c>
      <c r="H190" s="21"/>
      <c r="I190" s="21"/>
      <c r="J190" s="21">
        <v>0</v>
      </c>
      <c r="K190" s="8">
        <v>0</v>
      </c>
      <c r="L190" s="21">
        <v>1</v>
      </c>
      <c r="M190" s="21">
        <v>6</v>
      </c>
      <c r="N190" s="21">
        <v>0</v>
      </c>
      <c r="O190" s="21">
        <v>5</v>
      </c>
      <c r="P190" s="21">
        <v>18</v>
      </c>
      <c r="Q190" s="21">
        <v>2</v>
      </c>
      <c r="R190" s="25">
        <v>5</v>
      </c>
      <c r="S190" s="44">
        <v>1</v>
      </c>
      <c r="T190" s="25"/>
      <c r="U190" s="25"/>
      <c r="V190" s="25"/>
      <c r="W190" s="57">
        <f t="shared" si="3"/>
        <v>37</v>
      </c>
    </row>
    <row r="191" spans="1:23" s="3" customFormat="1" ht="46.5" customHeight="1">
      <c r="A191" s="16">
        <v>181</v>
      </c>
      <c r="B191" s="17" t="s">
        <v>290</v>
      </c>
      <c r="C191" s="17" t="s">
        <v>465</v>
      </c>
      <c r="D191" s="18"/>
      <c r="E191" s="19"/>
      <c r="F191" s="20" t="s">
        <v>98</v>
      </c>
      <c r="G191" s="20">
        <v>100</v>
      </c>
      <c r="H191" s="21"/>
      <c r="I191" s="21"/>
      <c r="J191" s="21">
        <v>0</v>
      </c>
      <c r="K191" s="8">
        <v>0</v>
      </c>
      <c r="L191" s="21">
        <v>1</v>
      </c>
      <c r="M191" s="21">
        <v>5</v>
      </c>
      <c r="N191" s="21">
        <v>4</v>
      </c>
      <c r="O191" s="21">
        <v>20</v>
      </c>
      <c r="P191" s="21">
        <v>3</v>
      </c>
      <c r="Q191" s="21"/>
      <c r="R191" s="20"/>
      <c r="S191" s="44">
        <v>1</v>
      </c>
      <c r="T191" s="20"/>
      <c r="U191" s="20"/>
      <c r="V191" s="20"/>
      <c r="W191" s="57">
        <f t="shared" si="3"/>
        <v>33</v>
      </c>
    </row>
    <row r="192" spans="1:23" s="3" customFormat="1" ht="39" customHeight="1">
      <c r="A192" s="16">
        <v>182</v>
      </c>
      <c r="B192" s="17" t="s">
        <v>32</v>
      </c>
      <c r="C192" s="17" t="s">
        <v>466</v>
      </c>
      <c r="D192" s="18"/>
      <c r="E192" s="19"/>
      <c r="F192" s="20" t="s">
        <v>98</v>
      </c>
      <c r="G192" s="20">
        <v>200</v>
      </c>
      <c r="H192" s="21"/>
      <c r="I192" s="21"/>
      <c r="J192" s="21">
        <v>0</v>
      </c>
      <c r="K192" s="8">
        <v>0</v>
      </c>
      <c r="L192" s="21"/>
      <c r="M192" s="21">
        <v>5</v>
      </c>
      <c r="N192" s="21">
        <v>0</v>
      </c>
      <c r="O192" s="21"/>
      <c r="P192" s="21">
        <v>3</v>
      </c>
      <c r="Q192" s="21"/>
      <c r="R192" s="20"/>
      <c r="S192" s="44">
        <v>1</v>
      </c>
      <c r="T192" s="20"/>
      <c r="U192" s="20"/>
      <c r="V192" s="20"/>
      <c r="W192" s="57">
        <f t="shared" si="3"/>
        <v>8</v>
      </c>
    </row>
    <row r="193" spans="1:23" s="3" customFormat="1" ht="60" customHeight="1">
      <c r="A193" s="16">
        <v>183</v>
      </c>
      <c r="B193" s="17" t="s">
        <v>33</v>
      </c>
      <c r="C193" s="17" t="s">
        <v>677</v>
      </c>
      <c r="D193" s="18"/>
      <c r="E193" s="19"/>
      <c r="F193" s="20" t="s">
        <v>98</v>
      </c>
      <c r="G193" s="20">
        <v>0</v>
      </c>
      <c r="H193" s="21"/>
      <c r="I193" s="21"/>
      <c r="J193" s="21">
        <v>0</v>
      </c>
      <c r="K193" s="8">
        <v>0</v>
      </c>
      <c r="L193" s="21"/>
      <c r="M193" s="21"/>
      <c r="N193" s="21">
        <v>0</v>
      </c>
      <c r="O193" s="21"/>
      <c r="P193" s="21">
        <v>1</v>
      </c>
      <c r="Q193" s="21"/>
      <c r="R193" s="20"/>
      <c r="S193" s="44">
        <v>1</v>
      </c>
      <c r="T193" s="20"/>
      <c r="U193" s="20"/>
      <c r="V193" s="20"/>
      <c r="W193" s="57">
        <f t="shared" si="3"/>
        <v>1</v>
      </c>
    </row>
    <row r="194" spans="1:23" s="3" customFormat="1" ht="42.75" customHeight="1">
      <c r="A194" s="16">
        <v>184</v>
      </c>
      <c r="B194" s="17" t="s">
        <v>116</v>
      </c>
      <c r="C194" s="17" t="s">
        <v>291</v>
      </c>
      <c r="D194" s="18"/>
      <c r="E194" s="19"/>
      <c r="F194" s="20" t="s">
        <v>98</v>
      </c>
      <c r="G194" s="20">
        <v>0</v>
      </c>
      <c r="H194" s="21"/>
      <c r="I194" s="21"/>
      <c r="J194" s="21">
        <v>0</v>
      </c>
      <c r="K194" s="8">
        <v>0</v>
      </c>
      <c r="L194" s="21">
        <v>1</v>
      </c>
      <c r="M194" s="21"/>
      <c r="N194" s="21">
        <v>0</v>
      </c>
      <c r="O194" s="21"/>
      <c r="P194" s="21">
        <v>0</v>
      </c>
      <c r="Q194" s="21"/>
      <c r="R194" s="20"/>
      <c r="S194" s="44">
        <v>1</v>
      </c>
      <c r="T194" s="20"/>
      <c r="U194" s="20"/>
      <c r="V194" s="20"/>
      <c r="W194" s="57">
        <f t="shared" si="3"/>
        <v>1</v>
      </c>
    </row>
    <row r="195" spans="1:23" s="3" customFormat="1" ht="35.25" customHeight="1">
      <c r="A195" s="16">
        <v>185</v>
      </c>
      <c r="B195" s="24" t="s">
        <v>193</v>
      </c>
      <c r="C195" s="24" t="s">
        <v>739</v>
      </c>
      <c r="D195" s="18"/>
      <c r="E195" s="19"/>
      <c r="F195" s="20" t="s">
        <v>98</v>
      </c>
      <c r="G195" s="20">
        <v>0</v>
      </c>
      <c r="H195" s="21"/>
      <c r="I195" s="21"/>
      <c r="J195" s="21">
        <v>0</v>
      </c>
      <c r="K195" s="8">
        <v>0</v>
      </c>
      <c r="L195" s="21">
        <v>10</v>
      </c>
      <c r="M195" s="21">
        <v>6</v>
      </c>
      <c r="N195" s="21">
        <v>0</v>
      </c>
      <c r="O195" s="21"/>
      <c r="P195" s="21">
        <v>0</v>
      </c>
      <c r="Q195" s="21"/>
      <c r="R195" s="20"/>
      <c r="S195" s="44">
        <v>1</v>
      </c>
      <c r="T195" s="20"/>
      <c r="U195" s="20"/>
      <c r="V195" s="20"/>
      <c r="W195" s="57">
        <f t="shared" si="3"/>
        <v>16</v>
      </c>
    </row>
    <row r="196" spans="1:23" s="3" customFormat="1" ht="45" customHeight="1">
      <c r="A196" s="16">
        <v>186</v>
      </c>
      <c r="B196" s="17" t="s">
        <v>525</v>
      </c>
      <c r="C196" s="17" t="s">
        <v>292</v>
      </c>
      <c r="D196" s="18"/>
      <c r="E196" s="19"/>
      <c r="F196" s="20" t="s">
        <v>88</v>
      </c>
      <c r="G196" s="20">
        <v>0</v>
      </c>
      <c r="H196" s="21"/>
      <c r="I196" s="21"/>
      <c r="J196" s="21">
        <v>0</v>
      </c>
      <c r="K196" s="8">
        <v>0</v>
      </c>
      <c r="L196" s="21"/>
      <c r="M196" s="21">
        <v>4</v>
      </c>
      <c r="N196" s="21">
        <v>0</v>
      </c>
      <c r="O196" s="21"/>
      <c r="P196" s="21">
        <v>3</v>
      </c>
      <c r="Q196" s="21"/>
      <c r="R196" s="20"/>
      <c r="S196" s="44">
        <v>1</v>
      </c>
      <c r="T196" s="20"/>
      <c r="U196" s="20"/>
      <c r="V196" s="20"/>
      <c r="W196" s="57">
        <f t="shared" si="3"/>
        <v>7</v>
      </c>
    </row>
    <row r="197" spans="1:23" s="3" customFormat="1" ht="27.75" customHeight="1">
      <c r="A197" s="16">
        <v>187</v>
      </c>
      <c r="B197" s="17" t="s">
        <v>526</v>
      </c>
      <c r="C197" s="17" t="s">
        <v>634</v>
      </c>
      <c r="D197" s="18"/>
      <c r="E197" s="19"/>
      <c r="F197" s="20" t="s">
        <v>541</v>
      </c>
      <c r="G197" s="20">
        <v>0</v>
      </c>
      <c r="H197" s="21"/>
      <c r="I197" s="21"/>
      <c r="J197" s="21">
        <v>0</v>
      </c>
      <c r="K197" s="8">
        <v>0</v>
      </c>
      <c r="L197" s="21"/>
      <c r="M197" s="21">
        <v>1</v>
      </c>
      <c r="N197" s="21">
        <v>0</v>
      </c>
      <c r="O197" s="21"/>
      <c r="P197" s="21">
        <v>0</v>
      </c>
      <c r="Q197" s="21"/>
      <c r="R197" s="20"/>
      <c r="S197" s="44">
        <v>1</v>
      </c>
      <c r="T197" s="20"/>
      <c r="U197" s="20"/>
      <c r="V197" s="20"/>
      <c r="W197" s="57">
        <f t="shared" si="3"/>
        <v>1</v>
      </c>
    </row>
    <row r="198" spans="1:23" s="3" customFormat="1" ht="45" customHeight="1">
      <c r="A198" s="16">
        <v>188</v>
      </c>
      <c r="B198" s="23" t="s">
        <v>527</v>
      </c>
      <c r="C198" s="17" t="s">
        <v>293</v>
      </c>
      <c r="D198" s="18"/>
      <c r="E198" s="19"/>
      <c r="F198" s="20" t="s">
        <v>88</v>
      </c>
      <c r="G198" s="20">
        <v>0</v>
      </c>
      <c r="H198" s="21"/>
      <c r="I198" s="21"/>
      <c r="J198" s="21">
        <v>1</v>
      </c>
      <c r="K198" s="8">
        <v>0</v>
      </c>
      <c r="L198" s="21"/>
      <c r="M198" s="21"/>
      <c r="N198" s="21">
        <v>0</v>
      </c>
      <c r="O198" s="21"/>
      <c r="P198" s="21">
        <v>0</v>
      </c>
      <c r="Q198" s="21"/>
      <c r="R198" s="20"/>
      <c r="S198" s="44">
        <v>1</v>
      </c>
      <c r="T198" s="20"/>
      <c r="U198" s="20"/>
      <c r="V198" s="20"/>
      <c r="W198" s="57">
        <f t="shared" si="3"/>
        <v>1</v>
      </c>
    </row>
    <row r="199" spans="1:23" s="3" customFormat="1" ht="46.5" customHeight="1">
      <c r="A199" s="16">
        <v>189</v>
      </c>
      <c r="B199" s="23" t="s">
        <v>294</v>
      </c>
      <c r="C199" s="17" t="s">
        <v>295</v>
      </c>
      <c r="D199" s="18"/>
      <c r="E199" s="19"/>
      <c r="F199" s="20" t="s">
        <v>88</v>
      </c>
      <c r="G199" s="20">
        <v>0</v>
      </c>
      <c r="H199" s="21"/>
      <c r="I199" s="21"/>
      <c r="J199" s="21">
        <v>0</v>
      </c>
      <c r="K199" s="8">
        <v>0</v>
      </c>
      <c r="L199" s="21"/>
      <c r="M199" s="21"/>
      <c r="N199" s="21">
        <v>0</v>
      </c>
      <c r="O199" s="21"/>
      <c r="P199" s="21">
        <v>0</v>
      </c>
      <c r="Q199" s="21"/>
      <c r="R199" s="20"/>
      <c r="S199" s="44">
        <v>1</v>
      </c>
      <c r="T199" s="20"/>
      <c r="U199" s="20"/>
      <c r="V199" s="20"/>
      <c r="W199" s="57">
        <f t="shared" si="3"/>
        <v>0</v>
      </c>
    </row>
    <row r="200" spans="1:23" s="3" customFormat="1" ht="62.1" customHeight="1">
      <c r="A200" s="16">
        <v>190</v>
      </c>
      <c r="B200" s="17" t="s">
        <v>34</v>
      </c>
      <c r="C200" s="28" t="s">
        <v>475</v>
      </c>
      <c r="D200" s="18"/>
      <c r="E200" s="19"/>
      <c r="F200" s="20" t="s">
        <v>88</v>
      </c>
      <c r="G200" s="20">
        <v>1</v>
      </c>
      <c r="H200" s="21"/>
      <c r="I200" s="21"/>
      <c r="J200" s="21">
        <v>1</v>
      </c>
      <c r="K200" s="8">
        <v>0</v>
      </c>
      <c r="L200" s="21"/>
      <c r="M200" s="21"/>
      <c r="N200" s="21">
        <v>0</v>
      </c>
      <c r="O200" s="21"/>
      <c r="P200" s="21">
        <v>0</v>
      </c>
      <c r="Q200" s="21"/>
      <c r="R200" s="20"/>
      <c r="S200" s="44">
        <v>1</v>
      </c>
      <c r="T200" s="20"/>
      <c r="U200" s="20"/>
      <c r="V200" s="20"/>
      <c r="W200" s="57">
        <f t="shared" si="3"/>
        <v>1</v>
      </c>
    </row>
    <row r="201" spans="1:23" s="3" customFormat="1" ht="39" customHeight="1">
      <c r="A201" s="16">
        <v>191</v>
      </c>
      <c r="B201" s="17" t="s">
        <v>418</v>
      </c>
      <c r="C201" s="17" t="s">
        <v>569</v>
      </c>
      <c r="D201" s="18"/>
      <c r="E201" s="19"/>
      <c r="F201" s="20" t="s">
        <v>88</v>
      </c>
      <c r="G201" s="20">
        <v>20</v>
      </c>
      <c r="H201" s="21"/>
      <c r="I201" s="21"/>
      <c r="J201" s="21">
        <v>2</v>
      </c>
      <c r="K201" s="8">
        <v>0</v>
      </c>
      <c r="L201" s="21"/>
      <c r="M201" s="21"/>
      <c r="N201" s="21">
        <v>0</v>
      </c>
      <c r="O201" s="21">
        <v>5</v>
      </c>
      <c r="P201" s="21">
        <v>0</v>
      </c>
      <c r="Q201" s="21"/>
      <c r="R201" s="20"/>
      <c r="S201" s="44">
        <v>1</v>
      </c>
      <c r="T201" s="20"/>
      <c r="U201" s="20"/>
      <c r="V201" s="20"/>
      <c r="W201" s="57">
        <f t="shared" si="3"/>
        <v>7</v>
      </c>
    </row>
    <row r="202" spans="1:23" s="3" customFormat="1" ht="44.25" customHeight="1">
      <c r="A202" s="16">
        <v>192</v>
      </c>
      <c r="B202" s="17" t="s">
        <v>418</v>
      </c>
      <c r="C202" s="17" t="s">
        <v>570</v>
      </c>
      <c r="D202" s="18"/>
      <c r="E202" s="19"/>
      <c r="F202" s="20" t="s">
        <v>88</v>
      </c>
      <c r="G202" s="20">
        <v>100</v>
      </c>
      <c r="H202" s="21"/>
      <c r="I202" s="21"/>
      <c r="J202" s="21">
        <v>2</v>
      </c>
      <c r="K202" s="8">
        <v>0</v>
      </c>
      <c r="L202" s="21"/>
      <c r="M202" s="21"/>
      <c r="N202" s="21">
        <v>0</v>
      </c>
      <c r="O202" s="21">
        <v>5</v>
      </c>
      <c r="P202" s="21">
        <v>0</v>
      </c>
      <c r="Q202" s="21"/>
      <c r="R202" s="20"/>
      <c r="S202" s="44">
        <v>1</v>
      </c>
      <c r="T202" s="20"/>
      <c r="U202" s="20"/>
      <c r="V202" s="20"/>
      <c r="W202" s="57">
        <f t="shared" si="3"/>
        <v>7</v>
      </c>
    </row>
    <row r="203" spans="1:23" s="3" customFormat="1" ht="47.25" customHeight="1">
      <c r="A203" s="16">
        <v>193</v>
      </c>
      <c r="B203" s="17" t="s">
        <v>418</v>
      </c>
      <c r="C203" s="17" t="s">
        <v>571</v>
      </c>
      <c r="D203" s="18"/>
      <c r="E203" s="19"/>
      <c r="F203" s="20" t="s">
        <v>88</v>
      </c>
      <c r="G203" s="20">
        <v>0</v>
      </c>
      <c r="H203" s="21"/>
      <c r="I203" s="21"/>
      <c r="J203" s="21">
        <v>0</v>
      </c>
      <c r="K203" s="8">
        <v>0</v>
      </c>
      <c r="L203" s="21"/>
      <c r="M203" s="21"/>
      <c r="N203" s="21">
        <v>0</v>
      </c>
      <c r="O203" s="21"/>
      <c r="P203" s="21">
        <v>2</v>
      </c>
      <c r="Q203" s="21"/>
      <c r="R203" s="20"/>
      <c r="S203" s="44">
        <v>1</v>
      </c>
      <c r="T203" s="20"/>
      <c r="U203" s="20"/>
      <c r="V203" s="20"/>
      <c r="W203" s="57">
        <f t="shared" si="3"/>
        <v>2</v>
      </c>
    </row>
    <row r="204" spans="1:23" s="3" customFormat="1" ht="39.75" customHeight="1">
      <c r="A204" s="16">
        <v>194</v>
      </c>
      <c r="B204" s="17" t="s">
        <v>418</v>
      </c>
      <c r="C204" s="28" t="s">
        <v>572</v>
      </c>
      <c r="D204" s="18"/>
      <c r="E204" s="19"/>
      <c r="F204" s="20" t="s">
        <v>88</v>
      </c>
      <c r="G204" s="20">
        <v>0</v>
      </c>
      <c r="H204" s="21"/>
      <c r="I204" s="21"/>
      <c r="J204" s="21">
        <v>0</v>
      </c>
      <c r="K204" s="8">
        <v>0</v>
      </c>
      <c r="L204" s="21"/>
      <c r="M204" s="21"/>
      <c r="N204" s="21">
        <v>0</v>
      </c>
      <c r="O204" s="21"/>
      <c r="P204" s="21">
        <v>1</v>
      </c>
      <c r="Q204" s="21"/>
      <c r="R204" s="20"/>
      <c r="S204" s="44">
        <v>1</v>
      </c>
      <c r="T204" s="20"/>
      <c r="U204" s="20"/>
      <c r="V204" s="20"/>
      <c r="W204" s="57">
        <f t="shared" si="3"/>
        <v>1</v>
      </c>
    </row>
    <row r="205" spans="1:23" s="3" customFormat="1" ht="43.5" customHeight="1">
      <c r="A205" s="16">
        <v>195</v>
      </c>
      <c r="B205" s="17" t="s">
        <v>199</v>
      </c>
      <c r="C205" s="28" t="s">
        <v>573</v>
      </c>
      <c r="D205" s="18"/>
      <c r="E205" s="19"/>
      <c r="F205" s="20" t="s">
        <v>476</v>
      </c>
      <c r="G205" s="20">
        <v>0</v>
      </c>
      <c r="H205" s="21"/>
      <c r="I205" s="21"/>
      <c r="J205" s="21">
        <v>0</v>
      </c>
      <c r="K205" s="8">
        <v>0</v>
      </c>
      <c r="L205" s="21"/>
      <c r="M205" s="21"/>
      <c r="N205" s="21">
        <v>0</v>
      </c>
      <c r="O205" s="21"/>
      <c r="P205" s="21">
        <v>0</v>
      </c>
      <c r="Q205" s="21"/>
      <c r="R205" s="20"/>
      <c r="S205" s="44">
        <v>1</v>
      </c>
      <c r="T205" s="20"/>
      <c r="U205" s="20"/>
      <c r="V205" s="20"/>
      <c r="W205" s="57">
        <f t="shared" si="3"/>
        <v>0</v>
      </c>
    </row>
    <row r="206" spans="1:23" s="3" customFormat="1" ht="45" customHeight="1">
      <c r="A206" s="16">
        <v>196</v>
      </c>
      <c r="B206" s="17" t="s">
        <v>199</v>
      </c>
      <c r="C206" s="28" t="s">
        <v>204</v>
      </c>
      <c r="D206" s="18"/>
      <c r="E206" s="19"/>
      <c r="F206" s="20" t="s">
        <v>88</v>
      </c>
      <c r="G206" s="20">
        <v>0</v>
      </c>
      <c r="H206" s="21"/>
      <c r="I206" s="21"/>
      <c r="J206" s="21">
        <v>0</v>
      </c>
      <c r="K206" s="8">
        <v>2</v>
      </c>
      <c r="L206" s="21"/>
      <c r="M206" s="21"/>
      <c r="N206" s="21">
        <v>0</v>
      </c>
      <c r="O206" s="21"/>
      <c r="P206" s="21">
        <v>0</v>
      </c>
      <c r="Q206" s="21"/>
      <c r="R206" s="20"/>
      <c r="S206" s="44">
        <v>1</v>
      </c>
      <c r="T206" s="20"/>
      <c r="U206" s="20"/>
      <c r="V206" s="20"/>
      <c r="W206" s="57">
        <f t="shared" si="3"/>
        <v>2</v>
      </c>
    </row>
    <row r="207" spans="1:23" s="3" customFormat="1" ht="45" customHeight="1">
      <c r="A207" s="16">
        <v>197</v>
      </c>
      <c r="B207" s="17" t="s">
        <v>419</v>
      </c>
      <c r="C207" s="28" t="s">
        <v>640</v>
      </c>
      <c r="D207" s="18"/>
      <c r="E207" s="19"/>
      <c r="F207" s="20" t="s">
        <v>98</v>
      </c>
      <c r="G207" s="20">
        <v>0</v>
      </c>
      <c r="H207" s="21"/>
      <c r="I207" s="21"/>
      <c r="J207" s="21">
        <v>0</v>
      </c>
      <c r="K207" s="8">
        <v>0</v>
      </c>
      <c r="L207" s="21"/>
      <c r="M207" s="21"/>
      <c r="N207" s="21">
        <v>0</v>
      </c>
      <c r="O207" s="21"/>
      <c r="P207" s="21">
        <v>1</v>
      </c>
      <c r="Q207" s="21"/>
      <c r="R207" s="20"/>
      <c r="S207" s="44">
        <v>1</v>
      </c>
      <c r="T207" s="20"/>
      <c r="U207" s="20"/>
      <c r="V207" s="20"/>
      <c r="W207" s="57">
        <f t="shared" si="3"/>
        <v>1</v>
      </c>
    </row>
    <row r="208" spans="1:23" s="3" customFormat="1" ht="34.5" customHeight="1">
      <c r="A208" s="16">
        <v>198</v>
      </c>
      <c r="B208" s="23" t="s">
        <v>117</v>
      </c>
      <c r="C208" s="17" t="s">
        <v>614</v>
      </c>
      <c r="D208" s="18"/>
      <c r="E208" s="19"/>
      <c r="F208" s="20" t="s">
        <v>88</v>
      </c>
      <c r="G208" s="20">
        <v>0</v>
      </c>
      <c r="H208" s="21"/>
      <c r="I208" s="21"/>
      <c r="J208" s="21">
        <v>0</v>
      </c>
      <c r="K208" s="8">
        <v>0</v>
      </c>
      <c r="L208" s="21"/>
      <c r="M208" s="21">
        <v>4</v>
      </c>
      <c r="N208" s="21">
        <v>0</v>
      </c>
      <c r="O208" s="21"/>
      <c r="P208" s="21">
        <v>0</v>
      </c>
      <c r="Q208" s="21"/>
      <c r="R208" s="20"/>
      <c r="S208" s="44">
        <v>1</v>
      </c>
      <c r="T208" s="20"/>
      <c r="U208" s="20"/>
      <c r="V208" s="20"/>
      <c r="W208" s="57">
        <f t="shared" si="3"/>
        <v>4</v>
      </c>
    </row>
    <row r="209" spans="1:23" s="3" customFormat="1" ht="48" customHeight="1">
      <c r="A209" s="16">
        <v>199</v>
      </c>
      <c r="B209" s="17" t="s">
        <v>420</v>
      </c>
      <c r="C209" s="17" t="s">
        <v>574</v>
      </c>
      <c r="D209" s="18"/>
      <c r="E209" s="19"/>
      <c r="F209" s="20" t="s">
        <v>88</v>
      </c>
      <c r="G209" s="20">
        <v>50</v>
      </c>
      <c r="H209" s="21"/>
      <c r="I209" s="21">
        <v>12</v>
      </c>
      <c r="J209" s="21">
        <v>2</v>
      </c>
      <c r="K209" s="8">
        <v>0</v>
      </c>
      <c r="L209" s="21"/>
      <c r="M209" s="21"/>
      <c r="N209" s="21">
        <v>0</v>
      </c>
      <c r="O209" s="21">
        <v>3</v>
      </c>
      <c r="P209" s="21">
        <v>1</v>
      </c>
      <c r="Q209" s="21"/>
      <c r="R209" s="20"/>
      <c r="S209" s="44">
        <v>1</v>
      </c>
      <c r="T209" s="20"/>
      <c r="U209" s="20"/>
      <c r="V209" s="20"/>
      <c r="W209" s="57">
        <f t="shared" si="3"/>
        <v>18</v>
      </c>
    </row>
    <row r="210" spans="1:23" s="3" customFormat="1" ht="53.25" customHeight="1">
      <c r="A210" s="16">
        <v>200</v>
      </c>
      <c r="B210" s="23" t="s">
        <v>118</v>
      </c>
      <c r="C210" s="17" t="s">
        <v>575</v>
      </c>
      <c r="D210" s="18"/>
      <c r="E210" s="19"/>
      <c r="F210" s="20" t="s">
        <v>88</v>
      </c>
      <c r="G210" s="20">
        <v>0</v>
      </c>
      <c r="H210" s="21"/>
      <c r="I210" s="21"/>
      <c r="J210" s="21">
        <v>0</v>
      </c>
      <c r="K210" s="8">
        <v>0</v>
      </c>
      <c r="L210" s="21"/>
      <c r="M210" s="21"/>
      <c r="N210" s="21">
        <v>0</v>
      </c>
      <c r="O210" s="21"/>
      <c r="P210" s="21">
        <v>4</v>
      </c>
      <c r="Q210" s="21"/>
      <c r="R210" s="20"/>
      <c r="S210" s="44">
        <v>1</v>
      </c>
      <c r="T210" s="20"/>
      <c r="U210" s="20"/>
      <c r="V210" s="20"/>
      <c r="W210" s="57">
        <f t="shared" si="3"/>
        <v>4</v>
      </c>
    </row>
    <row r="211" spans="1:23" s="3" customFormat="1" ht="52.5" customHeight="1">
      <c r="A211" s="16">
        <v>201</v>
      </c>
      <c r="B211" s="23" t="s">
        <v>119</v>
      </c>
      <c r="C211" s="17" t="s">
        <v>576</v>
      </c>
      <c r="D211" s="18"/>
      <c r="E211" s="19"/>
      <c r="F211" s="20" t="s">
        <v>88</v>
      </c>
      <c r="G211" s="20">
        <v>0</v>
      </c>
      <c r="H211" s="21"/>
      <c r="I211" s="21"/>
      <c r="J211" s="21">
        <v>0</v>
      </c>
      <c r="K211" s="8">
        <v>0</v>
      </c>
      <c r="L211" s="21"/>
      <c r="M211" s="21"/>
      <c r="N211" s="21">
        <v>0</v>
      </c>
      <c r="O211" s="21">
        <v>5</v>
      </c>
      <c r="P211" s="21">
        <v>9</v>
      </c>
      <c r="Q211" s="21"/>
      <c r="R211" s="20"/>
      <c r="S211" s="44">
        <v>1</v>
      </c>
      <c r="T211" s="20"/>
      <c r="U211" s="20"/>
      <c r="V211" s="20"/>
      <c r="W211" s="57">
        <f t="shared" si="3"/>
        <v>14</v>
      </c>
    </row>
    <row r="212" spans="1:23" s="3" customFormat="1" ht="42" customHeight="1">
      <c r="A212" s="16">
        <v>202</v>
      </c>
      <c r="B212" s="23" t="s">
        <v>421</v>
      </c>
      <c r="C212" s="17" t="s">
        <v>577</v>
      </c>
      <c r="D212" s="18"/>
      <c r="E212" s="19"/>
      <c r="F212" s="20" t="s">
        <v>88</v>
      </c>
      <c r="G212" s="20">
        <v>0</v>
      </c>
      <c r="H212" s="21"/>
      <c r="I212" s="21"/>
      <c r="J212" s="21">
        <v>0</v>
      </c>
      <c r="K212" s="8">
        <v>0</v>
      </c>
      <c r="L212" s="21"/>
      <c r="M212" s="21"/>
      <c r="N212" s="21">
        <v>0</v>
      </c>
      <c r="O212" s="21"/>
      <c r="P212" s="21">
        <v>0</v>
      </c>
      <c r="Q212" s="21"/>
      <c r="R212" s="20"/>
      <c r="S212" s="44">
        <v>1</v>
      </c>
      <c r="T212" s="20"/>
      <c r="U212" s="20"/>
      <c r="V212" s="20"/>
      <c r="W212" s="57">
        <f t="shared" si="3"/>
        <v>0</v>
      </c>
    </row>
    <row r="213" spans="1:23" s="3" customFormat="1" ht="38.25" customHeight="1">
      <c r="A213" s="16">
        <v>203</v>
      </c>
      <c r="B213" s="17" t="s">
        <v>421</v>
      </c>
      <c r="C213" s="17" t="s">
        <v>578</v>
      </c>
      <c r="D213" s="18"/>
      <c r="E213" s="19"/>
      <c r="F213" s="20" t="s">
        <v>88</v>
      </c>
      <c r="G213" s="20">
        <v>0</v>
      </c>
      <c r="H213" s="21"/>
      <c r="I213" s="21"/>
      <c r="J213" s="21">
        <v>0</v>
      </c>
      <c r="K213" s="8">
        <v>0</v>
      </c>
      <c r="L213" s="21"/>
      <c r="M213" s="21"/>
      <c r="N213" s="21">
        <v>0</v>
      </c>
      <c r="O213" s="21">
        <v>5</v>
      </c>
      <c r="P213" s="21">
        <v>0</v>
      </c>
      <c r="Q213" s="21"/>
      <c r="R213" s="20"/>
      <c r="S213" s="44">
        <v>1</v>
      </c>
      <c r="T213" s="20"/>
      <c r="U213" s="20"/>
      <c r="V213" s="20"/>
      <c r="W213" s="57">
        <f t="shared" si="3"/>
        <v>5</v>
      </c>
    </row>
    <row r="214" spans="1:23" s="3" customFormat="1" ht="42.75" customHeight="1">
      <c r="A214" s="16">
        <v>204</v>
      </c>
      <c r="B214" s="17" t="s">
        <v>120</v>
      </c>
      <c r="C214" s="17" t="s">
        <v>579</v>
      </c>
      <c r="D214" s="18"/>
      <c r="E214" s="19"/>
      <c r="F214" s="20" t="s">
        <v>88</v>
      </c>
      <c r="G214" s="20">
        <v>50</v>
      </c>
      <c r="H214" s="21"/>
      <c r="I214" s="21"/>
      <c r="J214" s="21">
        <v>0</v>
      </c>
      <c r="K214" s="8">
        <v>0</v>
      </c>
      <c r="L214" s="21"/>
      <c r="M214" s="21"/>
      <c r="N214" s="21">
        <v>0</v>
      </c>
      <c r="O214" s="21"/>
      <c r="P214" s="21">
        <v>0</v>
      </c>
      <c r="Q214" s="21"/>
      <c r="R214" s="20"/>
      <c r="S214" s="44">
        <v>1</v>
      </c>
      <c r="T214" s="20"/>
      <c r="U214" s="20"/>
      <c r="V214" s="20"/>
      <c r="W214" s="57">
        <f t="shared" si="3"/>
        <v>0</v>
      </c>
    </row>
    <row r="215" spans="1:23" s="3" customFormat="1" ht="42.75" customHeight="1">
      <c r="A215" s="16">
        <v>205</v>
      </c>
      <c r="B215" s="17" t="s">
        <v>121</v>
      </c>
      <c r="C215" s="17" t="s">
        <v>296</v>
      </c>
      <c r="D215" s="18"/>
      <c r="E215" s="19"/>
      <c r="F215" s="20" t="s">
        <v>89</v>
      </c>
      <c r="G215" s="20">
        <v>0</v>
      </c>
      <c r="H215" s="21">
        <v>2</v>
      </c>
      <c r="I215" s="21"/>
      <c r="J215" s="21">
        <v>0</v>
      </c>
      <c r="K215" s="8">
        <v>0</v>
      </c>
      <c r="L215" s="21"/>
      <c r="M215" s="21"/>
      <c r="N215" s="21">
        <v>0</v>
      </c>
      <c r="O215" s="21"/>
      <c r="P215" s="21">
        <v>0</v>
      </c>
      <c r="Q215" s="21"/>
      <c r="R215" s="20"/>
      <c r="S215" s="44">
        <v>1</v>
      </c>
      <c r="T215" s="20"/>
      <c r="U215" s="20"/>
      <c r="V215" s="20"/>
      <c r="W215" s="57">
        <f t="shared" si="3"/>
        <v>2</v>
      </c>
    </row>
    <row r="216" spans="1:23" s="3" customFormat="1" ht="42.75" customHeight="1">
      <c r="A216" s="16">
        <v>206</v>
      </c>
      <c r="B216" s="17" t="s">
        <v>122</v>
      </c>
      <c r="C216" s="17" t="s">
        <v>580</v>
      </c>
      <c r="D216" s="18"/>
      <c r="E216" s="19"/>
      <c r="F216" s="20" t="s">
        <v>98</v>
      </c>
      <c r="G216" s="20">
        <v>0</v>
      </c>
      <c r="H216" s="21"/>
      <c r="I216" s="21"/>
      <c r="J216" s="21">
        <v>0</v>
      </c>
      <c r="K216" s="8">
        <v>0</v>
      </c>
      <c r="L216" s="21"/>
      <c r="M216" s="21"/>
      <c r="N216" s="21">
        <v>0</v>
      </c>
      <c r="O216" s="21"/>
      <c r="P216" s="21">
        <v>1</v>
      </c>
      <c r="Q216" s="21"/>
      <c r="R216" s="20"/>
      <c r="S216" s="44">
        <v>1</v>
      </c>
      <c r="T216" s="20"/>
      <c r="U216" s="20"/>
      <c r="V216" s="20"/>
      <c r="W216" s="57">
        <f t="shared" si="3"/>
        <v>1</v>
      </c>
    </row>
    <row r="217" spans="1:23" s="3" customFormat="1" ht="42.75" customHeight="1">
      <c r="A217" s="16">
        <v>207</v>
      </c>
      <c r="B217" s="17" t="s">
        <v>122</v>
      </c>
      <c r="C217" s="17" t="s">
        <v>581</v>
      </c>
      <c r="D217" s="18"/>
      <c r="E217" s="19"/>
      <c r="F217" s="20" t="s">
        <v>98</v>
      </c>
      <c r="G217" s="20">
        <v>0</v>
      </c>
      <c r="H217" s="21"/>
      <c r="I217" s="21"/>
      <c r="J217" s="21">
        <v>0</v>
      </c>
      <c r="K217" s="8">
        <v>0</v>
      </c>
      <c r="L217" s="21"/>
      <c r="M217" s="21"/>
      <c r="N217" s="21">
        <v>0</v>
      </c>
      <c r="O217" s="21"/>
      <c r="P217" s="21">
        <v>0</v>
      </c>
      <c r="Q217" s="21"/>
      <c r="R217" s="20"/>
      <c r="S217" s="44">
        <v>1</v>
      </c>
      <c r="T217" s="20"/>
      <c r="U217" s="20"/>
      <c r="V217" s="20"/>
      <c r="W217" s="57">
        <f t="shared" si="3"/>
        <v>0</v>
      </c>
    </row>
    <row r="218" spans="1:23" s="3" customFormat="1" ht="42.75" customHeight="1">
      <c r="A218" s="16">
        <v>208</v>
      </c>
      <c r="B218" s="17" t="s">
        <v>122</v>
      </c>
      <c r="C218" s="17" t="s">
        <v>582</v>
      </c>
      <c r="D218" s="18"/>
      <c r="E218" s="19"/>
      <c r="F218" s="20" t="s">
        <v>98</v>
      </c>
      <c r="G218" s="20">
        <v>0</v>
      </c>
      <c r="H218" s="21"/>
      <c r="I218" s="21"/>
      <c r="J218" s="21">
        <v>0</v>
      </c>
      <c r="K218" s="8">
        <v>0</v>
      </c>
      <c r="L218" s="21"/>
      <c r="M218" s="21"/>
      <c r="N218" s="21">
        <v>0</v>
      </c>
      <c r="O218" s="21">
        <v>1</v>
      </c>
      <c r="P218" s="21">
        <v>0</v>
      </c>
      <c r="Q218" s="21"/>
      <c r="R218" s="20"/>
      <c r="S218" s="44">
        <v>1</v>
      </c>
      <c r="T218" s="20"/>
      <c r="U218" s="20"/>
      <c r="V218" s="20"/>
      <c r="W218" s="57">
        <f t="shared" si="3"/>
        <v>1</v>
      </c>
    </row>
    <row r="219" spans="1:23" s="3" customFormat="1" ht="42.75" customHeight="1">
      <c r="A219" s="16">
        <v>209</v>
      </c>
      <c r="B219" s="17" t="s">
        <v>122</v>
      </c>
      <c r="C219" s="17" t="s">
        <v>583</v>
      </c>
      <c r="D219" s="18"/>
      <c r="E219" s="19"/>
      <c r="F219" s="20" t="s">
        <v>98</v>
      </c>
      <c r="G219" s="20">
        <v>0</v>
      </c>
      <c r="H219" s="21"/>
      <c r="I219" s="21"/>
      <c r="J219" s="21">
        <v>0</v>
      </c>
      <c r="K219" s="8">
        <v>0</v>
      </c>
      <c r="L219" s="21"/>
      <c r="M219" s="21"/>
      <c r="N219" s="21">
        <v>0</v>
      </c>
      <c r="O219" s="21"/>
      <c r="P219" s="21">
        <v>0</v>
      </c>
      <c r="Q219" s="21"/>
      <c r="R219" s="20"/>
      <c r="S219" s="44">
        <v>1</v>
      </c>
      <c r="T219" s="20"/>
      <c r="U219" s="20"/>
      <c r="V219" s="20"/>
      <c r="W219" s="57">
        <f t="shared" si="3"/>
        <v>0</v>
      </c>
    </row>
    <row r="220" spans="1:23" s="3" customFormat="1" ht="42.75" customHeight="1">
      <c r="A220" s="16">
        <v>210</v>
      </c>
      <c r="B220" s="17" t="s">
        <v>122</v>
      </c>
      <c r="C220" s="17" t="s">
        <v>584</v>
      </c>
      <c r="D220" s="18"/>
      <c r="E220" s="19"/>
      <c r="F220" s="20" t="s">
        <v>98</v>
      </c>
      <c r="G220" s="20">
        <v>0</v>
      </c>
      <c r="H220" s="21"/>
      <c r="I220" s="21"/>
      <c r="J220" s="21">
        <v>0</v>
      </c>
      <c r="K220" s="8">
        <v>0</v>
      </c>
      <c r="L220" s="21"/>
      <c r="M220" s="21"/>
      <c r="N220" s="21">
        <v>0</v>
      </c>
      <c r="O220" s="21"/>
      <c r="P220" s="21">
        <v>0</v>
      </c>
      <c r="Q220" s="21"/>
      <c r="R220" s="20"/>
      <c r="S220" s="44">
        <v>1</v>
      </c>
      <c r="T220" s="20"/>
      <c r="U220" s="20"/>
      <c r="V220" s="20"/>
      <c r="W220" s="57">
        <f t="shared" si="3"/>
        <v>0</v>
      </c>
    </row>
    <row r="221" spans="1:23" s="3" customFormat="1" ht="36" customHeight="1">
      <c r="A221" s="16">
        <v>211</v>
      </c>
      <c r="B221" s="17" t="s">
        <v>528</v>
      </c>
      <c r="C221" s="17" t="s">
        <v>585</v>
      </c>
      <c r="D221" s="18"/>
      <c r="E221" s="19"/>
      <c r="F221" s="20" t="s">
        <v>98</v>
      </c>
      <c r="G221" s="20">
        <v>0</v>
      </c>
      <c r="H221" s="21"/>
      <c r="I221" s="21"/>
      <c r="J221" s="21">
        <v>0</v>
      </c>
      <c r="K221" s="8">
        <v>0</v>
      </c>
      <c r="L221" s="21"/>
      <c r="M221" s="21"/>
      <c r="N221" s="21">
        <v>0</v>
      </c>
      <c r="O221" s="21"/>
      <c r="P221" s="21">
        <v>0</v>
      </c>
      <c r="Q221" s="21"/>
      <c r="R221" s="20"/>
      <c r="S221" s="44">
        <v>1</v>
      </c>
      <c r="T221" s="20"/>
      <c r="U221" s="20"/>
      <c r="V221" s="20"/>
      <c r="W221" s="57">
        <f t="shared" si="3"/>
        <v>0</v>
      </c>
    </row>
    <row r="222" spans="1:23" s="3" customFormat="1" ht="51" customHeight="1">
      <c r="A222" s="16">
        <v>212</v>
      </c>
      <c r="B222" s="17" t="s">
        <v>35</v>
      </c>
      <c r="C222" s="17" t="s">
        <v>709</v>
      </c>
      <c r="D222" s="18"/>
      <c r="E222" s="19"/>
      <c r="F222" s="20" t="s">
        <v>88</v>
      </c>
      <c r="G222" s="20">
        <v>100</v>
      </c>
      <c r="H222" s="21"/>
      <c r="I222" s="21"/>
      <c r="J222" s="21">
        <v>0</v>
      </c>
      <c r="K222" s="8">
        <v>0</v>
      </c>
      <c r="L222" s="21"/>
      <c r="M222" s="21"/>
      <c r="N222" s="21">
        <v>0</v>
      </c>
      <c r="O222" s="21"/>
      <c r="P222" s="21">
        <v>0</v>
      </c>
      <c r="Q222" s="21"/>
      <c r="R222" s="20"/>
      <c r="S222" s="44">
        <v>1</v>
      </c>
      <c r="T222" s="20"/>
      <c r="U222" s="20"/>
      <c r="V222" s="20"/>
      <c r="W222" s="57">
        <f t="shared" si="3"/>
        <v>0</v>
      </c>
    </row>
    <row r="223" spans="1:23" s="3" customFormat="1" ht="51" customHeight="1">
      <c r="A223" s="16">
        <v>213</v>
      </c>
      <c r="B223" s="17" t="s">
        <v>36</v>
      </c>
      <c r="C223" s="17" t="s">
        <v>710</v>
      </c>
      <c r="D223" s="18"/>
      <c r="E223" s="19"/>
      <c r="F223" s="20" t="s">
        <v>88</v>
      </c>
      <c r="G223" s="20">
        <v>100</v>
      </c>
      <c r="H223" s="21"/>
      <c r="I223" s="21"/>
      <c r="J223" s="21">
        <v>0</v>
      </c>
      <c r="K223" s="8">
        <v>0</v>
      </c>
      <c r="L223" s="21"/>
      <c r="M223" s="21"/>
      <c r="N223" s="21">
        <v>0</v>
      </c>
      <c r="O223" s="21">
        <v>5</v>
      </c>
      <c r="P223" s="21">
        <v>0</v>
      </c>
      <c r="Q223" s="21"/>
      <c r="R223" s="20"/>
      <c r="S223" s="44">
        <v>1</v>
      </c>
      <c r="T223" s="20"/>
      <c r="U223" s="20"/>
      <c r="V223" s="20"/>
      <c r="W223" s="57">
        <f t="shared" si="3"/>
        <v>5</v>
      </c>
    </row>
    <row r="224" spans="1:23" s="3" customFormat="1" ht="45" customHeight="1">
      <c r="A224" s="16">
        <v>214</v>
      </c>
      <c r="B224" s="17" t="s">
        <v>205</v>
      </c>
      <c r="C224" s="17" t="s">
        <v>478</v>
      </c>
      <c r="D224" s="18"/>
      <c r="E224" s="19"/>
      <c r="F224" s="20" t="s">
        <v>88</v>
      </c>
      <c r="G224" s="20">
        <v>0</v>
      </c>
      <c r="H224" s="21"/>
      <c r="I224" s="21"/>
      <c r="J224" s="21">
        <v>0</v>
      </c>
      <c r="K224" s="8">
        <v>0</v>
      </c>
      <c r="L224" s="21"/>
      <c r="M224" s="21"/>
      <c r="N224" s="21">
        <v>0</v>
      </c>
      <c r="O224" s="21"/>
      <c r="P224" s="21">
        <v>1</v>
      </c>
      <c r="Q224" s="21"/>
      <c r="R224" s="20"/>
      <c r="S224" s="44">
        <v>1</v>
      </c>
      <c r="T224" s="20"/>
      <c r="U224" s="20"/>
      <c r="V224" s="20"/>
      <c r="W224" s="57">
        <f t="shared" si="3"/>
        <v>1</v>
      </c>
    </row>
    <row r="225" spans="1:23" s="3" customFormat="1" ht="45" customHeight="1">
      <c r="A225" s="16">
        <v>215</v>
      </c>
      <c r="B225" s="17" t="s">
        <v>529</v>
      </c>
      <c r="C225" s="17" t="s">
        <v>505</v>
      </c>
      <c r="D225" s="18"/>
      <c r="E225" s="19"/>
      <c r="F225" s="20" t="s">
        <v>88</v>
      </c>
      <c r="G225" s="20">
        <v>0</v>
      </c>
      <c r="H225" s="21"/>
      <c r="I225" s="21">
        <v>10</v>
      </c>
      <c r="J225" s="21">
        <v>0</v>
      </c>
      <c r="K225" s="8">
        <v>2</v>
      </c>
      <c r="L225" s="21"/>
      <c r="M225" s="21"/>
      <c r="N225" s="21">
        <v>0</v>
      </c>
      <c r="O225" s="21">
        <v>10</v>
      </c>
      <c r="P225" s="21">
        <v>2</v>
      </c>
      <c r="Q225" s="21">
        <v>8</v>
      </c>
      <c r="R225" s="20"/>
      <c r="S225" s="44">
        <v>1</v>
      </c>
      <c r="T225" s="20"/>
      <c r="U225" s="20"/>
      <c r="V225" s="20"/>
      <c r="W225" s="57">
        <f t="shared" ref="W225:W269" si="4">SUM(H225:R225)</f>
        <v>32</v>
      </c>
    </row>
    <row r="226" spans="1:23" s="3" customFormat="1" ht="51" customHeight="1">
      <c r="A226" s="16">
        <v>216</v>
      </c>
      <c r="B226" s="17" t="s">
        <v>123</v>
      </c>
      <c r="C226" s="17" t="s">
        <v>297</v>
      </c>
      <c r="D226" s="18"/>
      <c r="E226" s="19"/>
      <c r="F226" s="20" t="s">
        <v>88</v>
      </c>
      <c r="G226" s="20">
        <v>0</v>
      </c>
      <c r="H226" s="21"/>
      <c r="I226" s="21">
        <v>5</v>
      </c>
      <c r="J226" s="21">
        <v>0</v>
      </c>
      <c r="K226" s="8">
        <v>0</v>
      </c>
      <c r="L226" s="21"/>
      <c r="M226" s="21"/>
      <c r="N226" s="21">
        <v>0</v>
      </c>
      <c r="O226" s="21"/>
      <c r="P226" s="21">
        <v>2</v>
      </c>
      <c r="Q226" s="21">
        <v>4</v>
      </c>
      <c r="R226" s="20"/>
      <c r="S226" s="44">
        <v>1</v>
      </c>
      <c r="T226" s="20"/>
      <c r="U226" s="20"/>
      <c r="V226" s="20"/>
      <c r="W226" s="57">
        <f t="shared" si="4"/>
        <v>11</v>
      </c>
    </row>
    <row r="227" spans="1:23" s="3" customFormat="1" ht="42.75" customHeight="1">
      <c r="A227" s="16">
        <v>217</v>
      </c>
      <c r="B227" s="17" t="s">
        <v>124</v>
      </c>
      <c r="C227" s="17" t="s">
        <v>467</v>
      </c>
      <c r="D227" s="18"/>
      <c r="E227" s="19"/>
      <c r="F227" s="20" t="s">
        <v>88</v>
      </c>
      <c r="G227" s="20">
        <v>0</v>
      </c>
      <c r="H227" s="21"/>
      <c r="I227" s="21">
        <v>5</v>
      </c>
      <c r="J227" s="21">
        <v>0</v>
      </c>
      <c r="K227" s="8">
        <v>0</v>
      </c>
      <c r="L227" s="21"/>
      <c r="M227" s="21">
        <v>4</v>
      </c>
      <c r="N227" s="21">
        <v>2</v>
      </c>
      <c r="O227" s="21">
        <v>15</v>
      </c>
      <c r="P227" s="21">
        <v>2</v>
      </c>
      <c r="Q227" s="21">
        <v>2</v>
      </c>
      <c r="R227" s="20"/>
      <c r="S227" s="44">
        <v>1</v>
      </c>
      <c r="T227" s="20"/>
      <c r="U227" s="20"/>
      <c r="V227" s="20"/>
      <c r="W227" s="57">
        <f t="shared" si="4"/>
        <v>30</v>
      </c>
    </row>
    <row r="228" spans="1:23" s="3" customFormat="1" ht="37.5" customHeight="1">
      <c r="A228" s="16">
        <v>218</v>
      </c>
      <c r="B228" s="17" t="s">
        <v>37</v>
      </c>
      <c r="C228" s="17" t="s">
        <v>468</v>
      </c>
      <c r="D228" s="18"/>
      <c r="E228" s="19"/>
      <c r="F228" s="20" t="s">
        <v>88</v>
      </c>
      <c r="G228" s="20">
        <v>0</v>
      </c>
      <c r="H228" s="21"/>
      <c r="I228" s="21">
        <v>5</v>
      </c>
      <c r="J228" s="21">
        <v>0</v>
      </c>
      <c r="K228" s="8">
        <v>3</v>
      </c>
      <c r="L228" s="21"/>
      <c r="M228" s="21">
        <v>1</v>
      </c>
      <c r="N228" s="21">
        <v>0</v>
      </c>
      <c r="O228" s="21">
        <v>15</v>
      </c>
      <c r="P228" s="21">
        <v>4</v>
      </c>
      <c r="Q228" s="21">
        <v>2</v>
      </c>
      <c r="R228" s="20"/>
      <c r="S228" s="44">
        <v>1</v>
      </c>
      <c r="T228" s="20"/>
      <c r="U228" s="20"/>
      <c r="V228" s="20"/>
      <c r="W228" s="57">
        <f t="shared" si="4"/>
        <v>30</v>
      </c>
    </row>
    <row r="229" spans="1:23" s="3" customFormat="1" ht="45" customHeight="1">
      <c r="A229" s="16">
        <v>219</v>
      </c>
      <c r="B229" s="17" t="s">
        <v>38</v>
      </c>
      <c r="C229" s="17" t="s">
        <v>298</v>
      </c>
      <c r="D229" s="18"/>
      <c r="E229" s="19"/>
      <c r="F229" s="20" t="s">
        <v>88</v>
      </c>
      <c r="G229" s="20">
        <v>0</v>
      </c>
      <c r="H229" s="21">
        <v>1</v>
      </c>
      <c r="I229" s="21">
        <v>2</v>
      </c>
      <c r="J229" s="21">
        <v>0</v>
      </c>
      <c r="K229" s="8">
        <v>0</v>
      </c>
      <c r="L229" s="21"/>
      <c r="M229" s="21"/>
      <c r="N229" s="21">
        <v>0</v>
      </c>
      <c r="O229" s="21"/>
      <c r="P229" s="21">
        <v>0</v>
      </c>
      <c r="Q229" s="21"/>
      <c r="R229" s="20"/>
      <c r="S229" s="44">
        <v>1</v>
      </c>
      <c r="T229" s="20"/>
      <c r="U229" s="20"/>
      <c r="V229" s="20"/>
      <c r="W229" s="57">
        <f t="shared" si="4"/>
        <v>3</v>
      </c>
    </row>
    <row r="230" spans="1:23" s="3" customFormat="1" ht="50.25" customHeight="1">
      <c r="A230" s="16">
        <v>220</v>
      </c>
      <c r="B230" s="17" t="s">
        <v>299</v>
      </c>
      <c r="C230" s="17" t="s">
        <v>300</v>
      </c>
      <c r="D230" s="18"/>
      <c r="E230" s="19"/>
      <c r="F230" s="20" t="s">
        <v>98</v>
      </c>
      <c r="G230" s="20">
        <v>200</v>
      </c>
      <c r="H230" s="21"/>
      <c r="I230" s="21"/>
      <c r="J230" s="21">
        <v>0</v>
      </c>
      <c r="K230" s="8">
        <v>0</v>
      </c>
      <c r="L230" s="21"/>
      <c r="M230" s="21"/>
      <c r="N230" s="21">
        <v>0</v>
      </c>
      <c r="O230" s="21"/>
      <c r="P230" s="21">
        <v>0</v>
      </c>
      <c r="Q230" s="21"/>
      <c r="R230" s="20"/>
      <c r="S230" s="44">
        <v>1</v>
      </c>
      <c r="T230" s="20"/>
      <c r="U230" s="20"/>
      <c r="V230" s="20"/>
      <c r="W230" s="57">
        <f t="shared" si="4"/>
        <v>0</v>
      </c>
    </row>
    <row r="231" spans="1:23" s="3" customFormat="1" ht="48.75" customHeight="1">
      <c r="A231" s="16">
        <v>221</v>
      </c>
      <c r="B231" s="17" t="s">
        <v>39</v>
      </c>
      <c r="C231" s="17" t="s">
        <v>681</v>
      </c>
      <c r="D231" s="18"/>
      <c r="E231" s="19"/>
      <c r="F231" s="20" t="s">
        <v>98</v>
      </c>
      <c r="G231" s="20">
        <v>0</v>
      </c>
      <c r="H231" s="21"/>
      <c r="I231" s="21"/>
      <c r="J231" s="21">
        <v>0</v>
      </c>
      <c r="K231" s="8">
        <v>0</v>
      </c>
      <c r="L231" s="21"/>
      <c r="M231" s="21"/>
      <c r="N231" s="21">
        <v>0</v>
      </c>
      <c r="O231" s="21"/>
      <c r="P231" s="21">
        <v>1</v>
      </c>
      <c r="Q231" s="21"/>
      <c r="R231" s="20"/>
      <c r="S231" s="44">
        <v>1</v>
      </c>
      <c r="T231" s="20"/>
      <c r="U231" s="20"/>
      <c r="V231" s="20"/>
      <c r="W231" s="57">
        <f t="shared" si="4"/>
        <v>1</v>
      </c>
    </row>
    <row r="232" spans="1:23" s="3" customFormat="1" ht="48" customHeight="1">
      <c r="A232" s="16">
        <v>222</v>
      </c>
      <c r="B232" s="17" t="s">
        <v>40</v>
      </c>
      <c r="C232" s="17" t="s">
        <v>301</v>
      </c>
      <c r="D232" s="18"/>
      <c r="E232" s="19"/>
      <c r="F232" s="20" t="s">
        <v>98</v>
      </c>
      <c r="G232" s="20">
        <v>0</v>
      </c>
      <c r="H232" s="21"/>
      <c r="I232" s="21"/>
      <c r="J232" s="21">
        <v>1</v>
      </c>
      <c r="K232" s="8">
        <v>0</v>
      </c>
      <c r="L232" s="21"/>
      <c r="M232" s="21"/>
      <c r="N232" s="21">
        <v>0</v>
      </c>
      <c r="O232" s="21"/>
      <c r="P232" s="21">
        <v>0</v>
      </c>
      <c r="Q232" s="21"/>
      <c r="R232" s="20"/>
      <c r="S232" s="44">
        <v>1</v>
      </c>
      <c r="T232" s="20"/>
      <c r="U232" s="20"/>
      <c r="V232" s="20"/>
      <c r="W232" s="57">
        <f t="shared" si="4"/>
        <v>1</v>
      </c>
    </row>
    <row r="233" spans="1:23" s="3" customFormat="1" ht="39.75" customHeight="1">
      <c r="A233" s="16">
        <v>223</v>
      </c>
      <c r="B233" s="17" t="s">
        <v>41</v>
      </c>
      <c r="C233" s="17" t="s">
        <v>302</v>
      </c>
      <c r="D233" s="18"/>
      <c r="E233" s="19"/>
      <c r="F233" s="20" t="s">
        <v>98</v>
      </c>
      <c r="G233" s="20">
        <v>0</v>
      </c>
      <c r="H233" s="21"/>
      <c r="I233" s="21"/>
      <c r="J233" s="21">
        <v>1</v>
      </c>
      <c r="K233" s="8">
        <v>0</v>
      </c>
      <c r="L233" s="21"/>
      <c r="M233" s="21"/>
      <c r="N233" s="21">
        <v>0</v>
      </c>
      <c r="O233" s="21"/>
      <c r="P233" s="21">
        <v>2</v>
      </c>
      <c r="Q233" s="21"/>
      <c r="R233" s="20"/>
      <c r="S233" s="44">
        <v>1</v>
      </c>
      <c r="T233" s="20"/>
      <c r="U233" s="20"/>
      <c r="V233" s="20"/>
      <c r="W233" s="57">
        <f t="shared" si="4"/>
        <v>3</v>
      </c>
    </row>
    <row r="234" spans="1:23" s="3" customFormat="1" ht="54.6" customHeight="1">
      <c r="A234" s="16">
        <v>224</v>
      </c>
      <c r="B234" s="17" t="s">
        <v>125</v>
      </c>
      <c r="C234" s="17" t="s">
        <v>480</v>
      </c>
      <c r="D234" s="18"/>
      <c r="E234" s="19"/>
      <c r="F234" s="20" t="s">
        <v>88</v>
      </c>
      <c r="G234" s="20">
        <v>0</v>
      </c>
      <c r="H234" s="21"/>
      <c r="I234" s="21"/>
      <c r="J234" s="21">
        <v>5</v>
      </c>
      <c r="K234" s="8">
        <v>0</v>
      </c>
      <c r="L234" s="21"/>
      <c r="M234" s="21"/>
      <c r="N234" s="21">
        <v>0</v>
      </c>
      <c r="O234" s="21"/>
      <c r="P234" s="21">
        <v>0</v>
      </c>
      <c r="Q234" s="21"/>
      <c r="R234" s="20"/>
      <c r="S234" s="44">
        <v>1</v>
      </c>
      <c r="T234" s="20"/>
      <c r="U234" s="20"/>
      <c r="V234" s="20"/>
      <c r="W234" s="57">
        <f t="shared" si="4"/>
        <v>5</v>
      </c>
    </row>
    <row r="235" spans="1:23" s="3" customFormat="1" ht="55.05" customHeight="1">
      <c r="A235" s="16">
        <v>225</v>
      </c>
      <c r="B235" s="17" t="s">
        <v>422</v>
      </c>
      <c r="C235" s="17" t="s">
        <v>423</v>
      </c>
      <c r="D235" s="18"/>
      <c r="E235" s="19"/>
      <c r="F235" s="20" t="s">
        <v>88</v>
      </c>
      <c r="G235" s="20">
        <v>0</v>
      </c>
      <c r="H235" s="21"/>
      <c r="I235" s="21"/>
      <c r="J235" s="21">
        <v>0</v>
      </c>
      <c r="K235" s="8">
        <v>0</v>
      </c>
      <c r="L235" s="21"/>
      <c r="M235" s="21"/>
      <c r="N235" s="21">
        <v>0</v>
      </c>
      <c r="O235" s="21">
        <v>20</v>
      </c>
      <c r="P235" s="21">
        <v>2</v>
      </c>
      <c r="Q235" s="21"/>
      <c r="R235" s="20"/>
      <c r="S235" s="44">
        <v>1</v>
      </c>
      <c r="T235" s="20"/>
      <c r="U235" s="20"/>
      <c r="V235" s="20"/>
      <c r="W235" s="57">
        <f t="shared" si="4"/>
        <v>22</v>
      </c>
    </row>
    <row r="236" spans="1:23" s="3" customFormat="1" ht="42" customHeight="1">
      <c r="A236" s="16">
        <v>226</v>
      </c>
      <c r="B236" s="17" t="s">
        <v>303</v>
      </c>
      <c r="C236" s="17" t="s">
        <v>424</v>
      </c>
      <c r="D236" s="18"/>
      <c r="E236" s="19"/>
      <c r="F236" s="20" t="s">
        <v>88</v>
      </c>
      <c r="G236" s="20">
        <v>200</v>
      </c>
      <c r="H236" s="21"/>
      <c r="I236" s="21">
        <v>12</v>
      </c>
      <c r="J236" s="21">
        <v>0</v>
      </c>
      <c r="K236" s="8">
        <v>0</v>
      </c>
      <c r="L236" s="21"/>
      <c r="M236" s="21"/>
      <c r="N236" s="21">
        <v>0</v>
      </c>
      <c r="O236" s="21">
        <v>30</v>
      </c>
      <c r="P236" s="21">
        <v>12</v>
      </c>
      <c r="Q236" s="21"/>
      <c r="R236" s="25">
        <v>12</v>
      </c>
      <c r="S236" s="44">
        <v>1</v>
      </c>
      <c r="T236" s="25"/>
      <c r="U236" s="25"/>
      <c r="V236" s="25"/>
      <c r="W236" s="57">
        <f t="shared" si="4"/>
        <v>66</v>
      </c>
    </row>
    <row r="237" spans="1:23" s="3" customFormat="1" ht="42" customHeight="1">
      <c r="A237" s="16">
        <v>227</v>
      </c>
      <c r="B237" s="17" t="s">
        <v>42</v>
      </c>
      <c r="C237" s="17" t="s">
        <v>304</v>
      </c>
      <c r="D237" s="18"/>
      <c r="E237" s="19"/>
      <c r="F237" s="20" t="s">
        <v>88</v>
      </c>
      <c r="G237" s="20">
        <v>0</v>
      </c>
      <c r="H237" s="21"/>
      <c r="I237" s="21"/>
      <c r="J237" s="21">
        <v>0</v>
      </c>
      <c r="K237" s="8">
        <v>5</v>
      </c>
      <c r="L237" s="21">
        <v>4</v>
      </c>
      <c r="M237" s="21"/>
      <c r="N237" s="21">
        <v>20</v>
      </c>
      <c r="O237" s="21"/>
      <c r="P237" s="21">
        <v>35</v>
      </c>
      <c r="Q237" s="21">
        <v>8</v>
      </c>
      <c r="R237" s="20"/>
      <c r="S237" s="44">
        <v>1</v>
      </c>
      <c r="T237" s="20"/>
      <c r="U237" s="20"/>
      <c r="V237" s="20"/>
      <c r="W237" s="57">
        <f t="shared" si="4"/>
        <v>72</v>
      </c>
    </row>
    <row r="238" spans="1:23" s="3" customFormat="1" ht="42" customHeight="1">
      <c r="A238" s="16">
        <v>228</v>
      </c>
      <c r="B238" s="17" t="s">
        <v>126</v>
      </c>
      <c r="C238" s="17" t="s">
        <v>646</v>
      </c>
      <c r="D238" s="18"/>
      <c r="E238" s="19"/>
      <c r="F238" s="20" t="s">
        <v>96</v>
      </c>
      <c r="G238" s="20">
        <v>0</v>
      </c>
      <c r="H238" s="21"/>
      <c r="I238" s="21"/>
      <c r="J238" s="21">
        <v>0</v>
      </c>
      <c r="K238" s="8">
        <v>0</v>
      </c>
      <c r="L238" s="21"/>
      <c r="M238" s="21">
        <v>1</v>
      </c>
      <c r="N238" s="21">
        <v>0</v>
      </c>
      <c r="O238" s="21"/>
      <c r="P238" s="21">
        <v>0</v>
      </c>
      <c r="Q238" s="21"/>
      <c r="R238" s="20"/>
      <c r="S238" s="44">
        <v>1</v>
      </c>
      <c r="T238" s="20"/>
      <c r="U238" s="20"/>
      <c r="V238" s="20"/>
      <c r="W238" s="57">
        <f t="shared" si="4"/>
        <v>1</v>
      </c>
    </row>
    <row r="239" spans="1:23" s="3" customFormat="1" ht="42" customHeight="1">
      <c r="A239" s="16">
        <v>229</v>
      </c>
      <c r="B239" s="23" t="s">
        <v>126</v>
      </c>
      <c r="C239" s="17" t="s">
        <v>305</v>
      </c>
      <c r="D239" s="18"/>
      <c r="E239" s="19"/>
      <c r="F239" s="20" t="s">
        <v>127</v>
      </c>
      <c r="G239" s="20">
        <v>0</v>
      </c>
      <c r="H239" s="21"/>
      <c r="I239" s="21"/>
      <c r="J239" s="21">
        <v>0</v>
      </c>
      <c r="K239" s="8">
        <v>0</v>
      </c>
      <c r="L239" s="21"/>
      <c r="M239" s="21"/>
      <c r="N239" s="21">
        <v>0</v>
      </c>
      <c r="O239" s="21"/>
      <c r="P239" s="21">
        <v>0</v>
      </c>
      <c r="Q239" s="21"/>
      <c r="R239" s="20"/>
      <c r="S239" s="44">
        <v>1</v>
      </c>
      <c r="T239" s="20"/>
      <c r="U239" s="20"/>
      <c r="V239" s="20"/>
      <c r="W239" s="57">
        <f t="shared" si="4"/>
        <v>0</v>
      </c>
    </row>
    <row r="240" spans="1:23" s="3" customFormat="1" ht="41.25" customHeight="1">
      <c r="A240" s="16">
        <v>230</v>
      </c>
      <c r="B240" s="17" t="s">
        <v>43</v>
      </c>
      <c r="C240" s="17" t="s">
        <v>532</v>
      </c>
      <c r="D240" s="18"/>
      <c r="E240" s="19"/>
      <c r="F240" s="20" t="s">
        <v>98</v>
      </c>
      <c r="G240" s="20">
        <v>0</v>
      </c>
      <c r="H240" s="21"/>
      <c r="I240" s="21">
        <v>2</v>
      </c>
      <c r="J240" s="21">
        <v>0</v>
      </c>
      <c r="K240" s="8">
        <v>0</v>
      </c>
      <c r="L240" s="21"/>
      <c r="M240" s="21"/>
      <c r="N240" s="21">
        <v>0</v>
      </c>
      <c r="O240" s="21"/>
      <c r="P240" s="21">
        <v>3</v>
      </c>
      <c r="Q240" s="21"/>
      <c r="R240" s="20"/>
      <c r="S240" s="44">
        <v>1</v>
      </c>
      <c r="T240" s="20"/>
      <c r="U240" s="20"/>
      <c r="V240" s="20"/>
      <c r="W240" s="57">
        <f t="shared" si="4"/>
        <v>5</v>
      </c>
    </row>
    <row r="241" spans="1:23" s="3" customFormat="1" ht="41.25" customHeight="1">
      <c r="A241" s="16">
        <v>231</v>
      </c>
      <c r="B241" s="17" t="s">
        <v>530</v>
      </c>
      <c r="C241" s="17" t="s">
        <v>531</v>
      </c>
      <c r="D241" s="18"/>
      <c r="E241" s="19"/>
      <c r="F241" s="20" t="s">
        <v>98</v>
      </c>
      <c r="G241" s="20">
        <v>0</v>
      </c>
      <c r="H241" s="21"/>
      <c r="I241" s="21">
        <v>4</v>
      </c>
      <c r="J241" s="21">
        <v>0</v>
      </c>
      <c r="K241" s="8">
        <v>0</v>
      </c>
      <c r="L241" s="21"/>
      <c r="M241" s="21"/>
      <c r="N241" s="21">
        <v>0</v>
      </c>
      <c r="O241" s="21"/>
      <c r="P241" s="21">
        <v>0</v>
      </c>
      <c r="Q241" s="21"/>
      <c r="R241" s="20"/>
      <c r="S241" s="44">
        <v>1</v>
      </c>
      <c r="T241" s="20"/>
      <c r="U241" s="20"/>
      <c r="V241" s="20"/>
      <c r="W241" s="57">
        <f t="shared" si="4"/>
        <v>4</v>
      </c>
    </row>
    <row r="242" spans="1:23" s="3" customFormat="1" ht="59.1" customHeight="1">
      <c r="A242" s="16">
        <v>232</v>
      </c>
      <c r="B242" s="23" t="s">
        <v>44</v>
      </c>
      <c r="C242" s="17" t="s">
        <v>615</v>
      </c>
      <c r="D242" s="18"/>
      <c r="E242" s="19"/>
      <c r="F242" s="20" t="s">
        <v>88</v>
      </c>
      <c r="G242" s="20">
        <v>50</v>
      </c>
      <c r="H242" s="21"/>
      <c r="I242" s="21"/>
      <c r="J242" s="21">
        <v>5</v>
      </c>
      <c r="K242" s="8">
        <v>0</v>
      </c>
      <c r="L242" s="21"/>
      <c r="M242" s="21"/>
      <c r="N242" s="21">
        <v>0</v>
      </c>
      <c r="O242" s="21"/>
      <c r="P242" s="21">
        <v>0</v>
      </c>
      <c r="Q242" s="21"/>
      <c r="R242" s="20"/>
      <c r="S242" s="44">
        <v>1</v>
      </c>
      <c r="T242" s="20"/>
      <c r="U242" s="20"/>
      <c r="V242" s="20"/>
      <c r="W242" s="57">
        <f t="shared" si="4"/>
        <v>5</v>
      </c>
    </row>
    <row r="243" spans="1:23" s="3" customFormat="1" ht="53.25" customHeight="1">
      <c r="A243" s="16">
        <v>233</v>
      </c>
      <c r="B243" s="23" t="s">
        <v>128</v>
      </c>
      <c r="C243" s="17" t="s">
        <v>586</v>
      </c>
      <c r="D243" s="18"/>
      <c r="E243" s="19"/>
      <c r="F243" s="20" t="s">
        <v>88</v>
      </c>
      <c r="G243" s="20">
        <v>0</v>
      </c>
      <c r="H243" s="21"/>
      <c r="I243" s="21"/>
      <c r="J243" s="21">
        <v>0</v>
      </c>
      <c r="K243" s="8">
        <v>0</v>
      </c>
      <c r="L243" s="21"/>
      <c r="M243" s="21"/>
      <c r="N243" s="21">
        <v>0</v>
      </c>
      <c r="O243" s="21"/>
      <c r="P243" s="21">
        <v>0</v>
      </c>
      <c r="Q243" s="21"/>
      <c r="R243" s="20"/>
      <c r="S243" s="44">
        <v>1</v>
      </c>
      <c r="T243" s="20"/>
      <c r="U243" s="20"/>
      <c r="V243" s="20"/>
      <c r="W243" s="57">
        <f t="shared" si="4"/>
        <v>0</v>
      </c>
    </row>
    <row r="244" spans="1:23" s="3" customFormat="1" ht="44.25" customHeight="1">
      <c r="A244" s="16">
        <v>234</v>
      </c>
      <c r="B244" s="17" t="s">
        <v>533</v>
      </c>
      <c r="C244" s="17" t="s">
        <v>587</v>
      </c>
      <c r="D244" s="18"/>
      <c r="E244" s="19"/>
      <c r="F244" s="20" t="s">
        <v>88</v>
      </c>
      <c r="G244" s="20">
        <v>0</v>
      </c>
      <c r="H244" s="21"/>
      <c r="I244" s="21"/>
      <c r="J244" s="21">
        <v>0</v>
      </c>
      <c r="K244" s="8">
        <v>0</v>
      </c>
      <c r="L244" s="21"/>
      <c r="M244" s="21"/>
      <c r="N244" s="21">
        <v>0</v>
      </c>
      <c r="O244" s="21"/>
      <c r="P244" s="21">
        <v>0</v>
      </c>
      <c r="Q244" s="21"/>
      <c r="R244" s="20"/>
      <c r="S244" s="44">
        <v>1</v>
      </c>
      <c r="T244" s="20"/>
      <c r="U244" s="20"/>
      <c r="V244" s="20"/>
      <c r="W244" s="57">
        <f t="shared" si="4"/>
        <v>0</v>
      </c>
    </row>
    <row r="245" spans="1:23" s="3" customFormat="1" ht="53.25" customHeight="1">
      <c r="A245" s="16">
        <v>235</v>
      </c>
      <c r="B245" s="17" t="s">
        <v>533</v>
      </c>
      <c r="C245" s="17" t="s">
        <v>588</v>
      </c>
      <c r="D245" s="18"/>
      <c r="E245" s="19"/>
      <c r="F245" s="20" t="s">
        <v>88</v>
      </c>
      <c r="G245" s="20">
        <v>0</v>
      </c>
      <c r="H245" s="21"/>
      <c r="I245" s="21"/>
      <c r="J245" s="21">
        <v>0</v>
      </c>
      <c r="K245" s="8">
        <v>0</v>
      </c>
      <c r="L245" s="21"/>
      <c r="M245" s="21"/>
      <c r="N245" s="21">
        <v>0</v>
      </c>
      <c r="O245" s="21"/>
      <c r="P245" s="21">
        <v>0</v>
      </c>
      <c r="Q245" s="21"/>
      <c r="R245" s="20"/>
      <c r="S245" s="44">
        <v>1</v>
      </c>
      <c r="T245" s="20"/>
      <c r="U245" s="20"/>
      <c r="V245" s="20"/>
      <c r="W245" s="57">
        <f t="shared" si="4"/>
        <v>0</v>
      </c>
    </row>
    <row r="246" spans="1:23" s="3" customFormat="1" ht="49.5" customHeight="1">
      <c r="A246" s="16">
        <v>236</v>
      </c>
      <c r="B246" s="17" t="s">
        <v>306</v>
      </c>
      <c r="C246" s="32" t="s">
        <v>711</v>
      </c>
      <c r="D246" s="18"/>
      <c r="E246" s="19"/>
      <c r="F246" s="20" t="s">
        <v>88</v>
      </c>
      <c r="G246" s="20">
        <v>0</v>
      </c>
      <c r="H246" s="21"/>
      <c r="I246" s="21"/>
      <c r="J246" s="21">
        <v>0</v>
      </c>
      <c r="K246" s="8">
        <v>0</v>
      </c>
      <c r="L246" s="21"/>
      <c r="M246" s="21">
        <v>60</v>
      </c>
      <c r="N246" s="21">
        <v>0</v>
      </c>
      <c r="O246" s="21"/>
      <c r="P246" s="21">
        <v>0</v>
      </c>
      <c r="Q246" s="21"/>
      <c r="R246" s="20"/>
      <c r="S246" s="44">
        <v>1</v>
      </c>
      <c r="T246" s="20"/>
      <c r="U246" s="20"/>
      <c r="V246" s="20"/>
      <c r="W246" s="57">
        <f t="shared" si="4"/>
        <v>60</v>
      </c>
    </row>
    <row r="247" spans="1:23" s="3" customFormat="1" ht="39" customHeight="1">
      <c r="A247" s="16">
        <v>237</v>
      </c>
      <c r="B247" s="33" t="s">
        <v>425</v>
      </c>
      <c r="C247" s="28" t="s">
        <v>454</v>
      </c>
      <c r="D247" s="18"/>
      <c r="E247" s="19"/>
      <c r="F247" s="20" t="s">
        <v>88</v>
      </c>
      <c r="G247" s="20">
        <v>20</v>
      </c>
      <c r="H247" s="21"/>
      <c r="I247" s="21"/>
      <c r="J247" s="21">
        <v>5</v>
      </c>
      <c r="K247" s="8">
        <v>0</v>
      </c>
      <c r="L247" s="21"/>
      <c r="M247" s="21">
        <v>20</v>
      </c>
      <c r="N247" s="21">
        <v>0</v>
      </c>
      <c r="O247" s="21">
        <v>10</v>
      </c>
      <c r="P247" s="21">
        <v>0</v>
      </c>
      <c r="Q247" s="21"/>
      <c r="R247" s="20"/>
      <c r="S247" s="44">
        <v>1</v>
      </c>
      <c r="T247" s="20"/>
      <c r="U247" s="20"/>
      <c r="V247" s="20"/>
      <c r="W247" s="57">
        <f t="shared" si="4"/>
        <v>35</v>
      </c>
    </row>
    <row r="248" spans="1:23" s="4" customFormat="1" ht="32.25" customHeight="1">
      <c r="A248" s="16">
        <v>238</v>
      </c>
      <c r="B248" s="17" t="s">
        <v>307</v>
      </c>
      <c r="C248" s="17" t="s">
        <v>308</v>
      </c>
      <c r="D248" s="18"/>
      <c r="E248" s="19"/>
      <c r="F248" s="20" t="s">
        <v>88</v>
      </c>
      <c r="G248" s="20">
        <v>10</v>
      </c>
      <c r="H248" s="21"/>
      <c r="I248" s="21"/>
      <c r="J248" s="21">
        <v>5</v>
      </c>
      <c r="K248" s="8">
        <v>0</v>
      </c>
      <c r="L248" s="21"/>
      <c r="M248" s="21"/>
      <c r="N248" s="21">
        <v>0</v>
      </c>
      <c r="O248" s="21"/>
      <c r="P248" s="21">
        <v>0</v>
      </c>
      <c r="Q248" s="21"/>
      <c r="R248" s="20"/>
      <c r="S248" s="44">
        <v>1</v>
      </c>
      <c r="T248" s="20"/>
      <c r="U248" s="20"/>
      <c r="V248" s="20"/>
      <c r="W248" s="57">
        <f t="shared" si="4"/>
        <v>5</v>
      </c>
    </row>
    <row r="249" spans="1:23" s="3" customFormat="1" ht="42.75" customHeight="1">
      <c r="A249" s="16">
        <v>239</v>
      </c>
      <c r="B249" s="17" t="s">
        <v>309</v>
      </c>
      <c r="C249" s="17" t="s">
        <v>310</v>
      </c>
      <c r="D249" s="19"/>
      <c r="E249" s="19"/>
      <c r="F249" s="20" t="s">
        <v>88</v>
      </c>
      <c r="G249" s="20">
        <v>0</v>
      </c>
      <c r="H249" s="21"/>
      <c r="I249" s="21"/>
      <c r="J249" s="21">
        <v>0</v>
      </c>
      <c r="K249" s="8">
        <v>0</v>
      </c>
      <c r="L249" s="21"/>
      <c r="M249" s="21"/>
      <c r="N249" s="21">
        <v>0</v>
      </c>
      <c r="O249" s="21"/>
      <c r="P249" s="21">
        <v>0</v>
      </c>
      <c r="Q249" s="21"/>
      <c r="R249" s="20"/>
      <c r="S249" s="44">
        <v>1</v>
      </c>
      <c r="T249" s="20"/>
      <c r="U249" s="20"/>
      <c r="V249" s="20"/>
      <c r="W249" s="57">
        <f t="shared" si="4"/>
        <v>0</v>
      </c>
    </row>
    <row r="250" spans="1:23" s="3" customFormat="1" ht="50.25" customHeight="1">
      <c r="A250" s="16">
        <v>240</v>
      </c>
      <c r="B250" s="17" t="s">
        <v>368</v>
      </c>
      <c r="C250" s="17" t="s">
        <v>129</v>
      </c>
      <c r="D250" s="18"/>
      <c r="E250" s="19"/>
      <c r="F250" s="20" t="s">
        <v>88</v>
      </c>
      <c r="G250" s="20">
        <v>0</v>
      </c>
      <c r="H250" s="21"/>
      <c r="I250" s="21"/>
      <c r="J250" s="21">
        <v>0</v>
      </c>
      <c r="K250" s="8">
        <v>0</v>
      </c>
      <c r="L250" s="21"/>
      <c r="M250" s="21"/>
      <c r="N250" s="21">
        <v>0</v>
      </c>
      <c r="O250" s="21"/>
      <c r="P250" s="21">
        <v>0</v>
      </c>
      <c r="Q250" s="21"/>
      <c r="R250" s="20"/>
      <c r="S250" s="44">
        <v>1</v>
      </c>
      <c r="T250" s="20"/>
      <c r="U250" s="20"/>
      <c r="V250" s="20"/>
      <c r="W250" s="57">
        <f t="shared" si="4"/>
        <v>0</v>
      </c>
    </row>
    <row r="251" spans="1:23" s="3" customFormat="1" ht="46.5" customHeight="1">
      <c r="A251" s="16">
        <v>241</v>
      </c>
      <c r="B251" s="17" t="s">
        <v>45</v>
      </c>
      <c r="C251" s="17" t="s">
        <v>616</v>
      </c>
      <c r="D251" s="18"/>
      <c r="E251" s="19"/>
      <c r="F251" s="20" t="s">
        <v>88</v>
      </c>
      <c r="G251" s="20">
        <v>0</v>
      </c>
      <c r="H251" s="21"/>
      <c r="I251" s="21"/>
      <c r="J251" s="21">
        <v>0</v>
      </c>
      <c r="K251" s="8">
        <v>0</v>
      </c>
      <c r="L251" s="21"/>
      <c r="M251" s="21"/>
      <c r="N251" s="21">
        <v>0</v>
      </c>
      <c r="O251" s="21"/>
      <c r="P251" s="21">
        <v>1</v>
      </c>
      <c r="Q251" s="21"/>
      <c r="R251" s="20"/>
      <c r="S251" s="44">
        <v>1</v>
      </c>
      <c r="T251" s="20"/>
      <c r="U251" s="20"/>
      <c r="V251" s="20"/>
      <c r="W251" s="57">
        <f t="shared" si="4"/>
        <v>1</v>
      </c>
    </row>
    <row r="252" spans="1:23" s="3" customFormat="1" ht="60.75" customHeight="1">
      <c r="A252" s="16">
        <v>242</v>
      </c>
      <c r="B252" s="17" t="s">
        <v>210</v>
      </c>
      <c r="C252" s="17" t="s">
        <v>590</v>
      </c>
      <c r="D252" s="18"/>
      <c r="E252" s="19"/>
      <c r="F252" s="20" t="s">
        <v>88</v>
      </c>
      <c r="G252" s="20">
        <v>0</v>
      </c>
      <c r="H252" s="21"/>
      <c r="I252" s="21"/>
      <c r="J252" s="21">
        <v>0</v>
      </c>
      <c r="K252" s="8">
        <v>0</v>
      </c>
      <c r="L252" s="21"/>
      <c r="M252" s="21"/>
      <c r="N252" s="21">
        <v>0</v>
      </c>
      <c r="O252" s="21"/>
      <c r="P252" s="21">
        <v>1</v>
      </c>
      <c r="Q252" s="21"/>
      <c r="R252" s="20"/>
      <c r="S252" s="44">
        <v>1</v>
      </c>
      <c r="T252" s="20"/>
      <c r="U252" s="20"/>
      <c r="V252" s="20"/>
      <c r="W252" s="57">
        <f t="shared" si="4"/>
        <v>1</v>
      </c>
    </row>
    <row r="253" spans="1:23" s="3" customFormat="1" ht="60.75" customHeight="1">
      <c r="A253" s="16">
        <v>243</v>
      </c>
      <c r="B253" s="17" t="s">
        <v>200</v>
      </c>
      <c r="C253" s="17" t="s">
        <v>589</v>
      </c>
      <c r="D253" s="18"/>
      <c r="E253" s="19"/>
      <c r="F253" s="20" t="s">
        <v>88</v>
      </c>
      <c r="G253" s="20">
        <v>0</v>
      </c>
      <c r="H253" s="21"/>
      <c r="I253" s="21"/>
      <c r="J253" s="21">
        <v>0</v>
      </c>
      <c r="K253" s="8">
        <v>0</v>
      </c>
      <c r="L253" s="21"/>
      <c r="M253" s="21"/>
      <c r="N253" s="21">
        <v>0</v>
      </c>
      <c r="O253" s="21"/>
      <c r="P253" s="21">
        <v>0</v>
      </c>
      <c r="Q253" s="21"/>
      <c r="R253" s="20"/>
      <c r="S253" s="44">
        <v>1</v>
      </c>
      <c r="T253" s="20"/>
      <c r="U253" s="20"/>
      <c r="V253" s="20"/>
      <c r="W253" s="57">
        <f t="shared" si="4"/>
        <v>0</v>
      </c>
    </row>
    <row r="254" spans="1:23" s="3" customFormat="1" ht="47.25" customHeight="1">
      <c r="A254" s="16">
        <v>244</v>
      </c>
      <c r="B254" s="17" t="s">
        <v>46</v>
      </c>
      <c r="C254" s="17" t="s">
        <v>311</v>
      </c>
      <c r="D254" s="18"/>
      <c r="E254" s="19"/>
      <c r="F254" s="20" t="s">
        <v>88</v>
      </c>
      <c r="G254" s="20">
        <v>30</v>
      </c>
      <c r="H254" s="21"/>
      <c r="I254" s="21"/>
      <c r="J254" s="21">
        <v>0</v>
      </c>
      <c r="K254" s="8">
        <v>0</v>
      </c>
      <c r="L254" s="21"/>
      <c r="M254" s="21"/>
      <c r="N254" s="21">
        <v>0</v>
      </c>
      <c r="O254" s="21"/>
      <c r="P254" s="21">
        <v>0</v>
      </c>
      <c r="Q254" s="21">
        <v>4</v>
      </c>
      <c r="R254" s="20"/>
      <c r="S254" s="44">
        <v>1</v>
      </c>
      <c r="T254" s="20"/>
      <c r="U254" s="20"/>
      <c r="V254" s="20"/>
      <c r="W254" s="57">
        <f t="shared" si="4"/>
        <v>4</v>
      </c>
    </row>
    <row r="255" spans="1:23" s="3" customFormat="1" ht="48.75" customHeight="1">
      <c r="A255" s="16">
        <v>245</v>
      </c>
      <c r="B255" s="17" t="s">
        <v>47</v>
      </c>
      <c r="C255" s="17" t="s">
        <v>312</v>
      </c>
      <c r="D255" s="18"/>
      <c r="E255" s="19"/>
      <c r="F255" s="20" t="s">
        <v>88</v>
      </c>
      <c r="G255" s="20">
        <v>20</v>
      </c>
      <c r="H255" s="21"/>
      <c r="I255" s="21"/>
      <c r="J255" s="21">
        <v>0</v>
      </c>
      <c r="K255" s="8">
        <v>0</v>
      </c>
      <c r="L255" s="21"/>
      <c r="M255" s="21"/>
      <c r="N255" s="21">
        <v>0</v>
      </c>
      <c r="O255" s="21"/>
      <c r="P255" s="21">
        <v>3</v>
      </c>
      <c r="Q255" s="21"/>
      <c r="R255" s="20"/>
      <c r="S255" s="44">
        <v>1</v>
      </c>
      <c r="T255" s="20"/>
      <c r="U255" s="20"/>
      <c r="V255" s="20"/>
      <c r="W255" s="57">
        <f t="shared" si="4"/>
        <v>3</v>
      </c>
    </row>
    <row r="256" spans="1:23" s="3" customFormat="1" ht="42" customHeight="1">
      <c r="A256" s="16">
        <v>246</v>
      </c>
      <c r="B256" s="17" t="s">
        <v>357</v>
      </c>
      <c r="C256" s="17" t="s">
        <v>355</v>
      </c>
      <c r="D256" s="18"/>
      <c r="E256" s="19"/>
      <c r="F256" s="20" t="s">
        <v>88</v>
      </c>
      <c r="G256" s="20">
        <v>0</v>
      </c>
      <c r="H256" s="21"/>
      <c r="I256" s="21"/>
      <c r="J256" s="21">
        <v>0</v>
      </c>
      <c r="K256" s="8">
        <v>0</v>
      </c>
      <c r="L256" s="21"/>
      <c r="M256" s="21"/>
      <c r="N256" s="21">
        <v>0</v>
      </c>
      <c r="O256" s="21"/>
      <c r="P256" s="21">
        <v>0</v>
      </c>
      <c r="Q256" s="21"/>
      <c r="R256" s="20"/>
      <c r="S256" s="44">
        <v>1</v>
      </c>
      <c r="T256" s="20"/>
      <c r="U256" s="20"/>
      <c r="V256" s="20"/>
      <c r="W256" s="57">
        <f t="shared" si="4"/>
        <v>0</v>
      </c>
    </row>
    <row r="257" spans="1:23" s="3" customFormat="1" ht="62.25" customHeight="1">
      <c r="A257" s="16">
        <v>247</v>
      </c>
      <c r="B257" s="17" t="s">
        <v>358</v>
      </c>
      <c r="C257" s="17" t="s">
        <v>356</v>
      </c>
      <c r="D257" s="18"/>
      <c r="E257" s="19"/>
      <c r="F257" s="20" t="s">
        <v>88</v>
      </c>
      <c r="G257" s="20">
        <v>0</v>
      </c>
      <c r="H257" s="21"/>
      <c r="I257" s="21"/>
      <c r="J257" s="21">
        <v>0</v>
      </c>
      <c r="K257" s="8">
        <v>0</v>
      </c>
      <c r="L257" s="21"/>
      <c r="M257" s="21"/>
      <c r="N257" s="21">
        <v>0</v>
      </c>
      <c r="O257" s="21"/>
      <c r="P257" s="21">
        <v>0</v>
      </c>
      <c r="Q257" s="21"/>
      <c r="R257" s="25">
        <v>3</v>
      </c>
      <c r="S257" s="44">
        <v>1</v>
      </c>
      <c r="T257" s="25"/>
      <c r="U257" s="25"/>
      <c r="V257" s="25"/>
      <c r="W257" s="57">
        <f t="shared" si="4"/>
        <v>3</v>
      </c>
    </row>
    <row r="258" spans="1:23" s="3" customFormat="1" ht="31.5" customHeight="1">
      <c r="A258" s="16">
        <v>248</v>
      </c>
      <c r="B258" s="17" t="s">
        <v>48</v>
      </c>
      <c r="C258" s="17" t="s">
        <v>313</v>
      </c>
      <c r="D258" s="18"/>
      <c r="E258" s="19"/>
      <c r="F258" s="20" t="s">
        <v>88</v>
      </c>
      <c r="G258" s="20">
        <v>0</v>
      </c>
      <c r="H258" s="21"/>
      <c r="I258" s="21">
        <v>1</v>
      </c>
      <c r="J258" s="21">
        <v>0</v>
      </c>
      <c r="K258" s="8">
        <v>0</v>
      </c>
      <c r="L258" s="21"/>
      <c r="M258" s="21"/>
      <c r="N258" s="21">
        <v>0</v>
      </c>
      <c r="O258" s="21"/>
      <c r="P258" s="21">
        <v>0</v>
      </c>
      <c r="Q258" s="21"/>
      <c r="R258" s="25">
        <v>4</v>
      </c>
      <c r="S258" s="44">
        <v>1</v>
      </c>
      <c r="T258" s="25"/>
      <c r="U258" s="25"/>
      <c r="V258" s="25"/>
      <c r="W258" s="57">
        <f t="shared" si="4"/>
        <v>5</v>
      </c>
    </row>
    <row r="259" spans="1:23" s="3" customFormat="1" ht="48.6" customHeight="1">
      <c r="A259" s="16">
        <v>249</v>
      </c>
      <c r="B259" s="17" t="s">
        <v>534</v>
      </c>
      <c r="C259" s="17" t="s">
        <v>712</v>
      </c>
      <c r="D259" s="18"/>
      <c r="E259" s="19"/>
      <c r="F259" s="20" t="s">
        <v>477</v>
      </c>
      <c r="G259" s="20">
        <v>0</v>
      </c>
      <c r="H259" s="21"/>
      <c r="I259" s="21">
        <v>2</v>
      </c>
      <c r="J259" s="21">
        <v>0</v>
      </c>
      <c r="K259" s="8">
        <v>0</v>
      </c>
      <c r="L259" s="21"/>
      <c r="M259" s="21"/>
      <c r="N259" s="21">
        <v>0</v>
      </c>
      <c r="O259" s="21"/>
      <c r="P259" s="21">
        <v>0</v>
      </c>
      <c r="Q259" s="21"/>
      <c r="R259" s="25">
        <v>5</v>
      </c>
      <c r="S259" s="44">
        <v>1</v>
      </c>
      <c r="T259" s="25"/>
      <c r="U259" s="25"/>
      <c r="V259" s="25"/>
      <c r="W259" s="57">
        <f t="shared" si="4"/>
        <v>7</v>
      </c>
    </row>
    <row r="260" spans="1:23" s="3" customFormat="1" ht="39.75" customHeight="1">
      <c r="A260" s="16">
        <v>250</v>
      </c>
      <c r="B260" s="17" t="s">
        <v>49</v>
      </c>
      <c r="C260" s="17" t="s">
        <v>683</v>
      </c>
      <c r="D260" s="18"/>
      <c r="E260" s="19"/>
      <c r="F260" s="20" t="s">
        <v>88</v>
      </c>
      <c r="G260" s="20">
        <v>0</v>
      </c>
      <c r="H260" s="21"/>
      <c r="I260" s="21"/>
      <c r="J260" s="21">
        <v>0</v>
      </c>
      <c r="K260" s="8">
        <v>0</v>
      </c>
      <c r="L260" s="21"/>
      <c r="M260" s="21"/>
      <c r="N260" s="21">
        <v>0</v>
      </c>
      <c r="O260" s="21"/>
      <c r="P260" s="21">
        <v>0</v>
      </c>
      <c r="Q260" s="21"/>
      <c r="R260" s="20"/>
      <c r="S260" s="44">
        <v>1</v>
      </c>
      <c r="T260" s="20"/>
      <c r="U260" s="20"/>
      <c r="V260" s="20"/>
      <c r="W260" s="57">
        <f t="shared" si="4"/>
        <v>0</v>
      </c>
    </row>
    <row r="261" spans="1:23" s="3" customFormat="1" ht="44.25" customHeight="1">
      <c r="A261" s="16">
        <v>251</v>
      </c>
      <c r="B261" s="23" t="s">
        <v>49</v>
      </c>
      <c r="C261" s="17" t="s">
        <v>685</v>
      </c>
      <c r="D261" s="18"/>
      <c r="E261" s="19"/>
      <c r="F261" s="20" t="s">
        <v>477</v>
      </c>
      <c r="G261" s="20">
        <v>0</v>
      </c>
      <c r="H261" s="21"/>
      <c r="I261" s="21"/>
      <c r="J261" s="21">
        <v>0</v>
      </c>
      <c r="K261" s="8">
        <v>0</v>
      </c>
      <c r="L261" s="21"/>
      <c r="M261" s="21"/>
      <c r="N261" s="21">
        <v>0</v>
      </c>
      <c r="O261" s="21"/>
      <c r="P261" s="21">
        <v>0</v>
      </c>
      <c r="Q261" s="21"/>
      <c r="R261" s="20"/>
      <c r="S261" s="44">
        <v>1</v>
      </c>
      <c r="T261" s="20"/>
      <c r="U261" s="20"/>
      <c r="V261" s="20"/>
      <c r="W261" s="57">
        <f t="shared" si="4"/>
        <v>0</v>
      </c>
    </row>
    <row r="262" spans="1:23" s="3" customFormat="1" ht="61.35" customHeight="1">
      <c r="A262" s="16">
        <v>252</v>
      </c>
      <c r="B262" s="23" t="s">
        <v>49</v>
      </c>
      <c r="C262" s="17" t="s">
        <v>686</v>
      </c>
      <c r="D262" s="18"/>
      <c r="E262" s="19"/>
      <c r="F262" s="20" t="s">
        <v>477</v>
      </c>
      <c r="G262" s="20">
        <v>0</v>
      </c>
      <c r="H262" s="21"/>
      <c r="I262" s="21"/>
      <c r="J262" s="21">
        <v>0</v>
      </c>
      <c r="K262" s="8">
        <v>0</v>
      </c>
      <c r="L262" s="21"/>
      <c r="M262" s="21"/>
      <c r="N262" s="21">
        <v>0</v>
      </c>
      <c r="O262" s="21"/>
      <c r="P262" s="21">
        <v>0</v>
      </c>
      <c r="Q262" s="21"/>
      <c r="R262" s="20"/>
      <c r="S262" s="44">
        <v>1</v>
      </c>
      <c r="T262" s="20"/>
      <c r="U262" s="20"/>
      <c r="V262" s="20"/>
      <c r="W262" s="57">
        <f t="shared" si="4"/>
        <v>0</v>
      </c>
    </row>
    <row r="263" spans="1:23" s="3" customFormat="1" ht="42" customHeight="1">
      <c r="A263" s="16">
        <v>253</v>
      </c>
      <c r="B263" s="17" t="s">
        <v>314</v>
      </c>
      <c r="C263" s="17" t="s">
        <v>315</v>
      </c>
      <c r="D263" s="18"/>
      <c r="E263" s="19"/>
      <c r="F263" s="20" t="s">
        <v>88</v>
      </c>
      <c r="G263" s="20">
        <v>0</v>
      </c>
      <c r="H263" s="21"/>
      <c r="I263" s="21"/>
      <c r="J263" s="21">
        <v>0</v>
      </c>
      <c r="K263" s="8">
        <v>0</v>
      </c>
      <c r="L263" s="21"/>
      <c r="M263" s="21"/>
      <c r="N263" s="21">
        <v>0</v>
      </c>
      <c r="O263" s="21"/>
      <c r="P263" s="21">
        <v>0</v>
      </c>
      <c r="Q263" s="21"/>
      <c r="R263" s="20"/>
      <c r="S263" s="44">
        <v>1</v>
      </c>
      <c r="T263" s="20"/>
      <c r="U263" s="20"/>
      <c r="V263" s="20"/>
      <c r="W263" s="57">
        <f t="shared" si="4"/>
        <v>0</v>
      </c>
    </row>
    <row r="264" spans="1:23" s="3" customFormat="1" ht="47.25" customHeight="1">
      <c r="A264" s="16">
        <v>254</v>
      </c>
      <c r="B264" s="17" t="s">
        <v>314</v>
      </c>
      <c r="C264" s="17" t="s">
        <v>316</v>
      </c>
      <c r="D264" s="18"/>
      <c r="E264" s="19"/>
      <c r="F264" s="20" t="s">
        <v>88</v>
      </c>
      <c r="G264" s="20">
        <v>0</v>
      </c>
      <c r="H264" s="21"/>
      <c r="I264" s="21"/>
      <c r="J264" s="21">
        <v>0</v>
      </c>
      <c r="K264" s="8">
        <v>0</v>
      </c>
      <c r="L264" s="21"/>
      <c r="M264" s="21"/>
      <c r="N264" s="21">
        <v>0</v>
      </c>
      <c r="O264" s="21"/>
      <c r="P264" s="21">
        <v>0</v>
      </c>
      <c r="Q264" s="21"/>
      <c r="R264" s="20"/>
      <c r="S264" s="44">
        <v>1</v>
      </c>
      <c r="T264" s="20"/>
      <c r="U264" s="20"/>
      <c r="V264" s="20"/>
      <c r="W264" s="57">
        <f t="shared" si="4"/>
        <v>0</v>
      </c>
    </row>
    <row r="265" spans="1:23" s="3" customFormat="1" ht="50.25" customHeight="1">
      <c r="A265" s="16">
        <v>255</v>
      </c>
      <c r="B265" s="17" t="s">
        <v>130</v>
      </c>
      <c r="C265" s="17" t="s">
        <v>687</v>
      </c>
      <c r="D265" s="18"/>
      <c r="E265" s="19"/>
      <c r="F265" s="20" t="s">
        <v>88</v>
      </c>
      <c r="G265" s="20">
        <v>0</v>
      </c>
      <c r="H265" s="21"/>
      <c r="I265" s="21"/>
      <c r="J265" s="21">
        <v>0</v>
      </c>
      <c r="K265" s="8">
        <v>0</v>
      </c>
      <c r="L265" s="21"/>
      <c r="M265" s="21"/>
      <c r="N265" s="21">
        <v>0</v>
      </c>
      <c r="O265" s="21"/>
      <c r="P265" s="21">
        <v>1</v>
      </c>
      <c r="Q265" s="21"/>
      <c r="R265" s="20"/>
      <c r="S265" s="44">
        <v>1</v>
      </c>
      <c r="T265" s="20"/>
      <c r="U265" s="20"/>
      <c r="V265" s="20"/>
      <c r="W265" s="57">
        <f t="shared" si="4"/>
        <v>1</v>
      </c>
    </row>
    <row r="266" spans="1:23" s="3" customFormat="1" ht="27" customHeight="1">
      <c r="A266" s="16">
        <v>256</v>
      </c>
      <c r="B266" s="23" t="s">
        <v>131</v>
      </c>
      <c r="C266" s="17" t="s">
        <v>317</v>
      </c>
      <c r="D266" s="18"/>
      <c r="E266" s="19"/>
      <c r="F266" s="20" t="s">
        <v>88</v>
      </c>
      <c r="G266" s="20">
        <v>0</v>
      </c>
      <c r="H266" s="21"/>
      <c r="I266" s="21"/>
      <c r="J266" s="21">
        <v>0</v>
      </c>
      <c r="K266" s="8">
        <v>0</v>
      </c>
      <c r="L266" s="21"/>
      <c r="M266" s="21"/>
      <c r="N266" s="21">
        <v>0</v>
      </c>
      <c r="O266" s="21">
        <v>5</v>
      </c>
      <c r="P266" s="21">
        <v>0</v>
      </c>
      <c r="Q266" s="21"/>
      <c r="R266" s="25">
        <v>5</v>
      </c>
      <c r="S266" s="44">
        <v>1</v>
      </c>
      <c r="T266" s="25"/>
      <c r="U266" s="25"/>
      <c r="V266" s="25"/>
      <c r="W266" s="57">
        <f t="shared" si="4"/>
        <v>10</v>
      </c>
    </row>
    <row r="267" spans="1:23" s="3" customFormat="1" ht="50.55" customHeight="1">
      <c r="A267" s="16">
        <v>257</v>
      </c>
      <c r="B267" s="17" t="s">
        <v>50</v>
      </c>
      <c r="C267" s="17" t="s">
        <v>318</v>
      </c>
      <c r="D267" s="18"/>
      <c r="E267" s="19"/>
      <c r="F267" s="20" t="s">
        <v>88</v>
      </c>
      <c r="G267" s="20">
        <v>0</v>
      </c>
      <c r="H267" s="21"/>
      <c r="I267" s="21"/>
      <c r="J267" s="21">
        <v>0</v>
      </c>
      <c r="K267" s="8">
        <v>0</v>
      </c>
      <c r="L267" s="21"/>
      <c r="M267" s="21"/>
      <c r="N267" s="21">
        <v>0</v>
      </c>
      <c r="O267" s="21">
        <v>3</v>
      </c>
      <c r="P267" s="21">
        <v>0</v>
      </c>
      <c r="Q267" s="21"/>
      <c r="R267" s="20"/>
      <c r="S267" s="44">
        <v>1</v>
      </c>
      <c r="T267" s="20"/>
      <c r="U267" s="20"/>
      <c r="V267" s="20"/>
      <c r="W267" s="57">
        <f t="shared" si="4"/>
        <v>3</v>
      </c>
    </row>
    <row r="268" spans="1:23" s="3" customFormat="1" ht="38.25" customHeight="1">
      <c r="A268" s="16">
        <v>258</v>
      </c>
      <c r="B268" s="17" t="s">
        <v>493</v>
      </c>
      <c r="C268" s="17" t="s">
        <v>665</v>
      </c>
      <c r="D268" s="18"/>
      <c r="E268" s="19"/>
      <c r="F268" s="20" t="s">
        <v>196</v>
      </c>
      <c r="G268" s="20">
        <v>0</v>
      </c>
      <c r="H268" s="21"/>
      <c r="I268" s="21"/>
      <c r="J268" s="21">
        <v>0</v>
      </c>
      <c r="K268" s="8">
        <v>0</v>
      </c>
      <c r="L268" s="21"/>
      <c r="M268" s="21"/>
      <c r="N268" s="21">
        <v>0</v>
      </c>
      <c r="O268" s="21"/>
      <c r="P268" s="21">
        <v>0</v>
      </c>
      <c r="Q268" s="21"/>
      <c r="R268" s="25">
        <v>15</v>
      </c>
      <c r="S268" s="44">
        <v>1</v>
      </c>
      <c r="T268" s="25"/>
      <c r="U268" s="25"/>
      <c r="V268" s="25"/>
      <c r="W268" s="57">
        <f t="shared" si="4"/>
        <v>15</v>
      </c>
    </row>
    <row r="269" spans="1:23" s="3" customFormat="1" ht="46.5" customHeight="1">
      <c r="A269" s="16">
        <v>259</v>
      </c>
      <c r="B269" s="17" t="s">
        <v>51</v>
      </c>
      <c r="C269" s="17" t="s">
        <v>713</v>
      </c>
      <c r="D269" s="18"/>
      <c r="E269" s="19"/>
      <c r="F269" s="20" t="s">
        <v>98</v>
      </c>
      <c r="G269" s="20">
        <v>0</v>
      </c>
      <c r="H269" s="21"/>
      <c r="I269" s="21"/>
      <c r="J269" s="21">
        <v>0</v>
      </c>
      <c r="K269" s="8">
        <v>0</v>
      </c>
      <c r="L269" s="21"/>
      <c r="M269" s="21"/>
      <c r="N269" s="21">
        <v>0</v>
      </c>
      <c r="O269" s="21"/>
      <c r="P269" s="21">
        <v>0</v>
      </c>
      <c r="Q269" s="21"/>
      <c r="R269" s="20"/>
      <c r="S269" s="44">
        <v>1</v>
      </c>
      <c r="T269" s="20"/>
      <c r="U269" s="20"/>
      <c r="V269" s="20"/>
      <c r="W269" s="57">
        <f t="shared" si="4"/>
        <v>0</v>
      </c>
    </row>
    <row r="270" spans="1:23" s="3" customFormat="1" ht="40.5" customHeight="1">
      <c r="A270" s="16">
        <v>260</v>
      </c>
      <c r="B270" s="17" t="s">
        <v>52</v>
      </c>
      <c r="C270" s="17" t="s">
        <v>714</v>
      </c>
      <c r="D270" s="18"/>
      <c r="E270" s="19"/>
      <c r="F270" s="20" t="s">
        <v>98</v>
      </c>
      <c r="G270" s="20">
        <v>0</v>
      </c>
      <c r="H270" s="21"/>
      <c r="I270" s="21"/>
      <c r="J270" s="21">
        <v>0</v>
      </c>
      <c r="K270" s="8">
        <v>0</v>
      </c>
      <c r="L270" s="21"/>
      <c r="M270" s="21"/>
      <c r="N270" s="21">
        <v>0</v>
      </c>
      <c r="O270" s="21"/>
      <c r="P270" s="21">
        <v>0</v>
      </c>
      <c r="Q270" s="21"/>
      <c r="R270" s="20"/>
      <c r="S270" s="44">
        <v>1</v>
      </c>
      <c r="T270" s="20"/>
      <c r="U270" s="20"/>
      <c r="V270" s="20"/>
      <c r="W270" s="57">
        <f t="shared" ref="W270:W328" si="5">SUM(H270:R270)</f>
        <v>0</v>
      </c>
    </row>
    <row r="271" spans="1:23" s="3" customFormat="1" ht="42.75" customHeight="1">
      <c r="A271" s="16">
        <v>261</v>
      </c>
      <c r="B271" s="33" t="s">
        <v>52</v>
      </c>
      <c r="C271" s="17" t="s">
        <v>479</v>
      </c>
      <c r="D271" s="18"/>
      <c r="E271" s="19"/>
      <c r="F271" s="20" t="s">
        <v>98</v>
      </c>
      <c r="G271" s="20">
        <v>0</v>
      </c>
      <c r="H271" s="21"/>
      <c r="I271" s="21"/>
      <c r="J271" s="21">
        <v>0</v>
      </c>
      <c r="K271" s="8">
        <v>0</v>
      </c>
      <c r="L271" s="21"/>
      <c r="M271" s="21"/>
      <c r="N271" s="21">
        <v>0</v>
      </c>
      <c r="O271" s="21"/>
      <c r="P271" s="21">
        <v>0</v>
      </c>
      <c r="Q271" s="21"/>
      <c r="R271" s="25">
        <v>4</v>
      </c>
      <c r="S271" s="44">
        <v>1</v>
      </c>
      <c r="T271" s="25"/>
      <c r="U271" s="25"/>
      <c r="V271" s="25"/>
      <c r="W271" s="57">
        <f t="shared" si="5"/>
        <v>4</v>
      </c>
    </row>
    <row r="272" spans="1:23" s="3" customFormat="1" ht="54.75" customHeight="1">
      <c r="A272" s="16">
        <v>262</v>
      </c>
      <c r="B272" s="17" t="s">
        <v>132</v>
      </c>
      <c r="C272" s="17" t="s">
        <v>133</v>
      </c>
      <c r="D272" s="18"/>
      <c r="E272" s="19"/>
      <c r="F272" s="20" t="s">
        <v>89</v>
      </c>
      <c r="G272" s="20">
        <v>0</v>
      </c>
      <c r="H272" s="21"/>
      <c r="I272" s="21"/>
      <c r="J272" s="21">
        <v>0</v>
      </c>
      <c r="K272" s="8">
        <v>0</v>
      </c>
      <c r="L272" s="21"/>
      <c r="M272" s="21"/>
      <c r="N272" s="21">
        <v>0</v>
      </c>
      <c r="O272" s="21"/>
      <c r="P272" s="21">
        <v>0</v>
      </c>
      <c r="Q272" s="21"/>
      <c r="R272" s="20"/>
      <c r="S272" s="44">
        <v>1</v>
      </c>
      <c r="T272" s="20"/>
      <c r="U272" s="20"/>
      <c r="V272" s="20"/>
      <c r="W272" s="57">
        <f t="shared" si="5"/>
        <v>0</v>
      </c>
    </row>
    <row r="273" spans="1:23" s="3" customFormat="1" ht="47.25" customHeight="1">
      <c r="A273" s="16">
        <v>263</v>
      </c>
      <c r="B273" s="17" t="s">
        <v>132</v>
      </c>
      <c r="C273" s="17" t="s">
        <v>134</v>
      </c>
      <c r="D273" s="18"/>
      <c r="E273" s="19"/>
      <c r="F273" s="20" t="s">
        <v>89</v>
      </c>
      <c r="G273" s="20">
        <v>0</v>
      </c>
      <c r="H273" s="21"/>
      <c r="I273" s="21"/>
      <c r="J273" s="21">
        <v>0</v>
      </c>
      <c r="K273" s="8">
        <v>0</v>
      </c>
      <c r="L273" s="21"/>
      <c r="M273" s="21"/>
      <c r="N273" s="21">
        <v>0</v>
      </c>
      <c r="O273" s="21">
        <v>10</v>
      </c>
      <c r="P273" s="21">
        <v>0</v>
      </c>
      <c r="Q273" s="21"/>
      <c r="R273" s="20"/>
      <c r="S273" s="44">
        <v>1</v>
      </c>
      <c r="T273" s="20"/>
      <c r="U273" s="20"/>
      <c r="V273" s="20"/>
      <c r="W273" s="57">
        <f t="shared" si="5"/>
        <v>10</v>
      </c>
    </row>
    <row r="274" spans="1:23" s="3" customFormat="1" ht="37.5" customHeight="1">
      <c r="A274" s="16">
        <v>264</v>
      </c>
      <c r="B274" s="17" t="s">
        <v>132</v>
      </c>
      <c r="C274" s="17" t="s">
        <v>135</v>
      </c>
      <c r="D274" s="18"/>
      <c r="E274" s="19"/>
      <c r="F274" s="20" t="s">
        <v>89</v>
      </c>
      <c r="G274" s="20">
        <v>0</v>
      </c>
      <c r="H274" s="21"/>
      <c r="I274" s="21"/>
      <c r="J274" s="21">
        <v>0</v>
      </c>
      <c r="K274" s="8">
        <v>0</v>
      </c>
      <c r="L274" s="21"/>
      <c r="M274" s="21"/>
      <c r="N274" s="21">
        <v>0</v>
      </c>
      <c r="O274" s="21"/>
      <c r="P274" s="21">
        <v>0</v>
      </c>
      <c r="Q274" s="21"/>
      <c r="R274" s="20"/>
      <c r="S274" s="44">
        <v>1</v>
      </c>
      <c r="T274" s="20"/>
      <c r="U274" s="20"/>
      <c r="V274" s="20"/>
      <c r="W274" s="57">
        <f t="shared" si="5"/>
        <v>0</v>
      </c>
    </row>
    <row r="275" spans="1:23" s="3" customFormat="1" ht="51" customHeight="1">
      <c r="A275" s="16">
        <v>265</v>
      </c>
      <c r="B275" s="17" t="s">
        <v>132</v>
      </c>
      <c r="C275" s="17" t="s">
        <v>136</v>
      </c>
      <c r="D275" s="18"/>
      <c r="E275" s="19"/>
      <c r="F275" s="20" t="s">
        <v>89</v>
      </c>
      <c r="G275" s="20">
        <v>0</v>
      </c>
      <c r="H275" s="21"/>
      <c r="I275" s="21"/>
      <c r="J275" s="21">
        <v>0</v>
      </c>
      <c r="K275" s="8">
        <v>0</v>
      </c>
      <c r="L275" s="21"/>
      <c r="M275" s="21"/>
      <c r="N275" s="21">
        <v>0</v>
      </c>
      <c r="O275" s="21"/>
      <c r="P275" s="21">
        <v>0</v>
      </c>
      <c r="Q275" s="21"/>
      <c r="R275" s="20"/>
      <c r="S275" s="44">
        <v>1</v>
      </c>
      <c r="T275" s="20"/>
      <c r="U275" s="20"/>
      <c r="V275" s="20"/>
      <c r="W275" s="57">
        <f t="shared" si="5"/>
        <v>0</v>
      </c>
    </row>
    <row r="276" spans="1:23" s="3" customFormat="1" ht="42" customHeight="1">
      <c r="A276" s="16">
        <v>266</v>
      </c>
      <c r="B276" s="17" t="s">
        <v>53</v>
      </c>
      <c r="C276" s="17" t="s">
        <v>319</v>
      </c>
      <c r="D276" s="18"/>
      <c r="E276" s="19"/>
      <c r="F276" s="20" t="s">
        <v>98</v>
      </c>
      <c r="G276" s="20">
        <v>0</v>
      </c>
      <c r="H276" s="21"/>
      <c r="I276" s="21"/>
      <c r="J276" s="21">
        <v>0</v>
      </c>
      <c r="K276" s="8">
        <v>0</v>
      </c>
      <c r="L276" s="21"/>
      <c r="M276" s="21"/>
      <c r="N276" s="21">
        <v>0</v>
      </c>
      <c r="O276" s="21">
        <v>2</v>
      </c>
      <c r="P276" s="21">
        <v>0</v>
      </c>
      <c r="Q276" s="21">
        <v>1</v>
      </c>
      <c r="R276" s="20"/>
      <c r="S276" s="44">
        <v>1</v>
      </c>
      <c r="T276" s="20"/>
      <c r="U276" s="20"/>
      <c r="V276" s="20"/>
      <c r="W276" s="57">
        <f t="shared" si="5"/>
        <v>3</v>
      </c>
    </row>
    <row r="277" spans="1:23" s="3" customFormat="1" ht="50.25" customHeight="1">
      <c r="A277" s="16">
        <v>267</v>
      </c>
      <c r="B277" s="17" t="s">
        <v>137</v>
      </c>
      <c r="C277" s="17" t="s">
        <v>320</v>
      </c>
      <c r="D277" s="18"/>
      <c r="E277" s="19"/>
      <c r="F277" s="20" t="s">
        <v>88</v>
      </c>
      <c r="G277" s="20">
        <v>0</v>
      </c>
      <c r="H277" s="21"/>
      <c r="I277" s="21">
        <v>1</v>
      </c>
      <c r="J277" s="21">
        <v>0</v>
      </c>
      <c r="K277" s="8">
        <v>0</v>
      </c>
      <c r="L277" s="21"/>
      <c r="M277" s="21"/>
      <c r="N277" s="21">
        <v>1</v>
      </c>
      <c r="O277" s="21"/>
      <c r="P277" s="21">
        <v>0</v>
      </c>
      <c r="Q277" s="21"/>
      <c r="R277" s="20"/>
      <c r="S277" s="44">
        <v>1</v>
      </c>
      <c r="T277" s="20"/>
      <c r="U277" s="20"/>
      <c r="V277" s="20"/>
      <c r="W277" s="57">
        <f t="shared" si="5"/>
        <v>2</v>
      </c>
    </row>
    <row r="278" spans="1:23" s="3" customFormat="1" ht="48.75" customHeight="1">
      <c r="A278" s="16">
        <v>268</v>
      </c>
      <c r="B278" s="17" t="s">
        <v>137</v>
      </c>
      <c r="C278" s="17" t="s">
        <v>375</v>
      </c>
      <c r="D278" s="18"/>
      <c r="E278" s="19"/>
      <c r="F278" s="20" t="s">
        <v>88</v>
      </c>
      <c r="G278" s="20">
        <v>0</v>
      </c>
      <c r="H278" s="21"/>
      <c r="I278" s="21">
        <v>1</v>
      </c>
      <c r="J278" s="21">
        <v>0</v>
      </c>
      <c r="K278" s="8">
        <v>0</v>
      </c>
      <c r="L278" s="21"/>
      <c r="M278" s="21"/>
      <c r="N278" s="21">
        <v>0</v>
      </c>
      <c r="O278" s="21">
        <v>5</v>
      </c>
      <c r="P278" s="21">
        <v>0</v>
      </c>
      <c r="Q278" s="21"/>
      <c r="R278" s="25">
        <v>5</v>
      </c>
      <c r="S278" s="44">
        <v>1</v>
      </c>
      <c r="T278" s="25"/>
      <c r="U278" s="25"/>
      <c r="V278" s="25"/>
      <c r="W278" s="57">
        <f t="shared" si="5"/>
        <v>11</v>
      </c>
    </row>
    <row r="279" spans="1:23" s="3" customFormat="1" ht="51.75" customHeight="1">
      <c r="A279" s="16">
        <v>269</v>
      </c>
      <c r="B279" s="17" t="s">
        <v>535</v>
      </c>
      <c r="C279" s="17" t="s">
        <v>321</v>
      </c>
      <c r="D279" s="18"/>
      <c r="E279" s="19"/>
      <c r="F279" s="20" t="s">
        <v>88</v>
      </c>
      <c r="G279" s="20">
        <v>0</v>
      </c>
      <c r="H279" s="21"/>
      <c r="I279" s="21"/>
      <c r="J279" s="21">
        <v>0</v>
      </c>
      <c r="K279" s="8">
        <v>0</v>
      </c>
      <c r="L279" s="21"/>
      <c r="M279" s="21"/>
      <c r="N279" s="21">
        <v>0</v>
      </c>
      <c r="O279" s="21"/>
      <c r="P279" s="21">
        <v>0</v>
      </c>
      <c r="Q279" s="21"/>
      <c r="R279" s="25">
        <v>2</v>
      </c>
      <c r="S279" s="44">
        <v>1</v>
      </c>
      <c r="T279" s="25"/>
      <c r="U279" s="25"/>
      <c r="V279" s="25"/>
      <c r="W279" s="57">
        <f t="shared" si="5"/>
        <v>2</v>
      </c>
    </row>
    <row r="280" spans="1:23" s="3" customFormat="1" ht="51" customHeight="1">
      <c r="A280" s="16">
        <v>270</v>
      </c>
      <c r="B280" s="17" t="s">
        <v>138</v>
      </c>
      <c r="C280" s="17" t="s">
        <v>139</v>
      </c>
      <c r="D280" s="18"/>
      <c r="E280" s="19"/>
      <c r="F280" s="20" t="s">
        <v>88</v>
      </c>
      <c r="G280" s="20">
        <v>0</v>
      </c>
      <c r="H280" s="21"/>
      <c r="I280" s="21"/>
      <c r="J280" s="21">
        <v>0</v>
      </c>
      <c r="K280" s="8">
        <v>0</v>
      </c>
      <c r="L280" s="21"/>
      <c r="M280" s="21"/>
      <c r="N280" s="21">
        <v>0</v>
      </c>
      <c r="O280" s="21">
        <v>5</v>
      </c>
      <c r="P280" s="21">
        <v>0</v>
      </c>
      <c r="Q280" s="21"/>
      <c r="R280" s="20"/>
      <c r="S280" s="44">
        <v>1</v>
      </c>
      <c r="T280" s="20"/>
      <c r="U280" s="20"/>
      <c r="V280" s="20"/>
      <c r="W280" s="57">
        <f t="shared" si="5"/>
        <v>5</v>
      </c>
    </row>
    <row r="281" spans="1:23" s="3" customFormat="1" ht="51" customHeight="1">
      <c r="A281" s="16">
        <v>271</v>
      </c>
      <c r="B281" s="27" t="s">
        <v>494</v>
      </c>
      <c r="C281" s="17" t="s">
        <v>181</v>
      </c>
      <c r="D281" s="18"/>
      <c r="E281" s="19"/>
      <c r="F281" s="20" t="s">
        <v>477</v>
      </c>
      <c r="G281" s="20">
        <v>0</v>
      </c>
      <c r="H281" s="21"/>
      <c r="I281" s="21"/>
      <c r="J281" s="21">
        <v>0</v>
      </c>
      <c r="K281" s="8">
        <v>0</v>
      </c>
      <c r="L281" s="21">
        <v>10</v>
      </c>
      <c r="M281" s="21"/>
      <c r="N281" s="21">
        <v>10</v>
      </c>
      <c r="O281" s="21"/>
      <c r="P281" s="21">
        <v>0</v>
      </c>
      <c r="Q281" s="21"/>
      <c r="R281" s="20"/>
      <c r="S281" s="44">
        <v>1</v>
      </c>
      <c r="T281" s="20"/>
      <c r="U281" s="20"/>
      <c r="V281" s="20"/>
      <c r="W281" s="57">
        <f t="shared" si="5"/>
        <v>20</v>
      </c>
    </row>
    <row r="282" spans="1:23" s="3" customFormat="1" ht="49.5" customHeight="1">
      <c r="A282" s="16">
        <v>272</v>
      </c>
      <c r="B282" s="24" t="s">
        <v>494</v>
      </c>
      <c r="C282" s="17" t="s">
        <v>322</v>
      </c>
      <c r="D282" s="18"/>
      <c r="E282" s="19"/>
      <c r="F282" s="20" t="s">
        <v>477</v>
      </c>
      <c r="G282" s="20">
        <v>0</v>
      </c>
      <c r="H282" s="21"/>
      <c r="I282" s="21"/>
      <c r="J282" s="21">
        <v>0</v>
      </c>
      <c r="K282" s="8">
        <v>0</v>
      </c>
      <c r="L282" s="21"/>
      <c r="M282" s="21"/>
      <c r="N282" s="21">
        <v>0</v>
      </c>
      <c r="O282" s="21"/>
      <c r="P282" s="21">
        <v>0</v>
      </c>
      <c r="Q282" s="21"/>
      <c r="R282" s="20"/>
      <c r="S282" s="44">
        <v>1</v>
      </c>
      <c r="T282" s="20"/>
      <c r="U282" s="20"/>
      <c r="V282" s="20"/>
      <c r="W282" s="57">
        <f t="shared" si="5"/>
        <v>0</v>
      </c>
    </row>
    <row r="283" spans="1:23" s="3" customFormat="1" ht="42.75" customHeight="1">
      <c r="A283" s="16">
        <v>273</v>
      </c>
      <c r="B283" s="24" t="s">
        <v>494</v>
      </c>
      <c r="C283" s="28" t="s">
        <v>176</v>
      </c>
      <c r="D283" s="18"/>
      <c r="E283" s="19"/>
      <c r="F283" s="20" t="s">
        <v>88</v>
      </c>
      <c r="G283" s="20">
        <v>0</v>
      </c>
      <c r="H283" s="21"/>
      <c r="I283" s="21"/>
      <c r="J283" s="21">
        <v>0</v>
      </c>
      <c r="K283" s="8">
        <v>0</v>
      </c>
      <c r="L283" s="21">
        <v>4</v>
      </c>
      <c r="M283" s="21"/>
      <c r="N283" s="21">
        <v>0</v>
      </c>
      <c r="O283" s="21"/>
      <c r="P283" s="21">
        <v>0</v>
      </c>
      <c r="Q283" s="21">
        <v>10</v>
      </c>
      <c r="R283" s="20"/>
      <c r="S283" s="44">
        <v>1</v>
      </c>
      <c r="T283" s="20"/>
      <c r="U283" s="20"/>
      <c r="V283" s="20"/>
      <c r="W283" s="57">
        <f t="shared" si="5"/>
        <v>14</v>
      </c>
    </row>
    <row r="284" spans="1:23" s="3" customFormat="1" ht="45" customHeight="1">
      <c r="A284" s="16">
        <v>274</v>
      </c>
      <c r="B284" s="24" t="s">
        <v>494</v>
      </c>
      <c r="C284" s="28" t="s">
        <v>323</v>
      </c>
      <c r="D284" s="18"/>
      <c r="E284" s="19"/>
      <c r="F284" s="20" t="s">
        <v>88</v>
      </c>
      <c r="G284" s="20">
        <v>0</v>
      </c>
      <c r="H284" s="21"/>
      <c r="I284" s="21"/>
      <c r="J284" s="21">
        <v>0</v>
      </c>
      <c r="K284" s="8">
        <v>0</v>
      </c>
      <c r="L284" s="21"/>
      <c r="M284" s="21"/>
      <c r="N284" s="21">
        <v>0</v>
      </c>
      <c r="O284" s="21"/>
      <c r="P284" s="21">
        <v>0</v>
      </c>
      <c r="Q284" s="21"/>
      <c r="R284" s="20"/>
      <c r="S284" s="44">
        <v>1</v>
      </c>
      <c r="T284" s="20"/>
      <c r="U284" s="20"/>
      <c r="V284" s="20"/>
      <c r="W284" s="57">
        <f t="shared" si="5"/>
        <v>0</v>
      </c>
    </row>
    <row r="285" spans="1:23" s="3" customFormat="1" ht="48" customHeight="1">
      <c r="A285" s="16">
        <v>275</v>
      </c>
      <c r="B285" s="24" t="s">
        <v>494</v>
      </c>
      <c r="C285" s="28" t="s">
        <v>167</v>
      </c>
      <c r="D285" s="18"/>
      <c r="E285" s="19"/>
      <c r="F285" s="20" t="s">
        <v>88</v>
      </c>
      <c r="G285" s="20">
        <v>0</v>
      </c>
      <c r="H285" s="21"/>
      <c r="I285" s="21"/>
      <c r="J285" s="21">
        <v>0</v>
      </c>
      <c r="K285" s="8">
        <v>0</v>
      </c>
      <c r="L285" s="21"/>
      <c r="M285" s="21"/>
      <c r="N285" s="21">
        <v>0</v>
      </c>
      <c r="O285" s="21"/>
      <c r="P285" s="21">
        <v>0</v>
      </c>
      <c r="Q285" s="21"/>
      <c r="R285" s="20"/>
      <c r="S285" s="44">
        <v>1</v>
      </c>
      <c r="T285" s="20"/>
      <c r="U285" s="20"/>
      <c r="V285" s="20"/>
      <c r="W285" s="57">
        <f t="shared" si="5"/>
        <v>0</v>
      </c>
    </row>
    <row r="286" spans="1:23" s="3" customFormat="1" ht="46.5" customHeight="1">
      <c r="A286" s="16">
        <v>276</v>
      </c>
      <c r="B286" s="24" t="s">
        <v>494</v>
      </c>
      <c r="C286" s="17" t="s">
        <v>168</v>
      </c>
      <c r="D286" s="18"/>
      <c r="E286" s="19"/>
      <c r="F286" s="20" t="s">
        <v>477</v>
      </c>
      <c r="G286" s="20">
        <v>0</v>
      </c>
      <c r="H286" s="21"/>
      <c r="I286" s="21"/>
      <c r="J286" s="21">
        <v>0</v>
      </c>
      <c r="K286" s="8">
        <v>0</v>
      </c>
      <c r="L286" s="21"/>
      <c r="M286" s="21"/>
      <c r="N286" s="21">
        <v>0</v>
      </c>
      <c r="O286" s="21"/>
      <c r="P286" s="21">
        <v>0</v>
      </c>
      <c r="Q286" s="21"/>
      <c r="R286" s="20"/>
      <c r="S286" s="44">
        <v>1</v>
      </c>
      <c r="T286" s="20"/>
      <c r="U286" s="20"/>
      <c r="V286" s="20"/>
      <c r="W286" s="57">
        <f t="shared" si="5"/>
        <v>0</v>
      </c>
    </row>
    <row r="287" spans="1:23" s="3" customFormat="1" ht="46.5" customHeight="1">
      <c r="A287" s="16">
        <v>277</v>
      </c>
      <c r="B287" s="24" t="s">
        <v>494</v>
      </c>
      <c r="C287" s="17" t="s">
        <v>617</v>
      </c>
      <c r="D287" s="18"/>
      <c r="E287" s="19"/>
      <c r="F287" s="20" t="s">
        <v>88</v>
      </c>
      <c r="G287" s="20">
        <v>0</v>
      </c>
      <c r="H287" s="21"/>
      <c r="I287" s="21"/>
      <c r="J287" s="21">
        <v>0</v>
      </c>
      <c r="K287" s="8">
        <v>0</v>
      </c>
      <c r="L287" s="21"/>
      <c r="M287" s="21"/>
      <c r="N287" s="21"/>
      <c r="O287" s="21"/>
      <c r="P287" s="21">
        <v>0</v>
      </c>
      <c r="Q287" s="21"/>
      <c r="R287" s="20"/>
      <c r="S287" s="44">
        <v>1</v>
      </c>
      <c r="T287" s="20"/>
      <c r="U287" s="20"/>
      <c r="V287" s="20"/>
      <c r="W287" s="57">
        <f t="shared" si="5"/>
        <v>0</v>
      </c>
    </row>
    <row r="288" spans="1:23" s="3" customFormat="1" ht="55.05" customHeight="1">
      <c r="A288" s="16">
        <v>278</v>
      </c>
      <c r="B288" s="17" t="s">
        <v>360</v>
      </c>
      <c r="C288" s="17" t="s">
        <v>459</v>
      </c>
      <c r="D288" s="18"/>
      <c r="E288" s="19"/>
      <c r="F288" s="20" t="s">
        <v>88</v>
      </c>
      <c r="G288" s="20">
        <v>0</v>
      </c>
      <c r="H288" s="21"/>
      <c r="I288" s="21">
        <v>10</v>
      </c>
      <c r="J288" s="21">
        <v>0</v>
      </c>
      <c r="K288" s="8">
        <v>0</v>
      </c>
      <c r="L288" s="21"/>
      <c r="M288" s="21"/>
      <c r="N288" s="21">
        <v>10</v>
      </c>
      <c r="O288" s="21"/>
      <c r="P288" s="21">
        <v>0</v>
      </c>
      <c r="Q288" s="21"/>
      <c r="R288" s="20"/>
      <c r="S288" s="44">
        <v>1</v>
      </c>
      <c r="T288" s="20"/>
      <c r="U288" s="20"/>
      <c r="V288" s="20"/>
      <c r="W288" s="57">
        <f t="shared" si="5"/>
        <v>20</v>
      </c>
    </row>
    <row r="289" spans="1:23" s="3" customFormat="1" ht="60.75" customHeight="1">
      <c r="A289" s="16">
        <v>279</v>
      </c>
      <c r="B289" s="17" t="s">
        <v>360</v>
      </c>
      <c r="C289" s="17" t="s">
        <v>499</v>
      </c>
      <c r="D289" s="18"/>
      <c r="E289" s="19"/>
      <c r="F289" s="20" t="s">
        <v>88</v>
      </c>
      <c r="G289" s="20">
        <v>0</v>
      </c>
      <c r="H289" s="21"/>
      <c r="I289" s="21"/>
      <c r="J289" s="21">
        <v>0</v>
      </c>
      <c r="K289" s="8">
        <v>0</v>
      </c>
      <c r="L289" s="21"/>
      <c r="M289" s="21"/>
      <c r="N289" s="21">
        <v>0</v>
      </c>
      <c r="O289" s="21"/>
      <c r="P289" s="21">
        <v>0</v>
      </c>
      <c r="Q289" s="21"/>
      <c r="R289" s="20"/>
      <c r="S289" s="44">
        <v>1</v>
      </c>
      <c r="T289" s="20"/>
      <c r="U289" s="20"/>
      <c r="V289" s="20"/>
      <c r="W289" s="57">
        <f t="shared" si="5"/>
        <v>0</v>
      </c>
    </row>
    <row r="290" spans="1:23" s="3" customFormat="1" ht="60.75" customHeight="1">
      <c r="A290" s="16">
        <v>280</v>
      </c>
      <c r="B290" s="17" t="s">
        <v>360</v>
      </c>
      <c r="C290" s="17" t="s">
        <v>500</v>
      </c>
      <c r="D290" s="18"/>
      <c r="E290" s="19"/>
      <c r="F290" s="20" t="s">
        <v>88</v>
      </c>
      <c r="G290" s="20">
        <v>0</v>
      </c>
      <c r="H290" s="21"/>
      <c r="I290" s="21"/>
      <c r="J290" s="21">
        <v>0</v>
      </c>
      <c r="K290" s="8">
        <v>0</v>
      </c>
      <c r="L290" s="21"/>
      <c r="M290" s="21"/>
      <c r="N290" s="21">
        <v>0</v>
      </c>
      <c r="O290" s="21"/>
      <c r="P290" s="21">
        <v>0</v>
      </c>
      <c r="Q290" s="21"/>
      <c r="R290" s="20"/>
      <c r="S290" s="44">
        <v>1</v>
      </c>
      <c r="T290" s="20"/>
      <c r="U290" s="20"/>
      <c r="V290" s="20"/>
      <c r="W290" s="57">
        <f t="shared" si="5"/>
        <v>0</v>
      </c>
    </row>
    <row r="291" spans="1:23" s="3" customFormat="1" ht="60.75" customHeight="1">
      <c r="A291" s="16">
        <v>281</v>
      </c>
      <c r="B291" s="17" t="s">
        <v>360</v>
      </c>
      <c r="C291" s="17" t="s">
        <v>501</v>
      </c>
      <c r="D291" s="18"/>
      <c r="E291" s="19"/>
      <c r="F291" s="20" t="s">
        <v>88</v>
      </c>
      <c r="G291" s="20">
        <v>0</v>
      </c>
      <c r="H291" s="21"/>
      <c r="I291" s="21"/>
      <c r="J291" s="21">
        <v>0</v>
      </c>
      <c r="K291" s="8">
        <v>0</v>
      </c>
      <c r="L291" s="21"/>
      <c r="M291" s="21"/>
      <c r="N291" s="21">
        <v>0</v>
      </c>
      <c r="O291" s="21"/>
      <c r="P291" s="21">
        <v>0</v>
      </c>
      <c r="Q291" s="21"/>
      <c r="R291" s="20"/>
      <c r="S291" s="44">
        <v>1</v>
      </c>
      <c r="T291" s="20"/>
      <c r="U291" s="20"/>
      <c r="V291" s="20"/>
      <c r="W291" s="57">
        <f t="shared" si="5"/>
        <v>0</v>
      </c>
    </row>
    <row r="292" spans="1:23" s="3" customFormat="1" ht="56.25" customHeight="1">
      <c r="A292" s="16">
        <v>282</v>
      </c>
      <c r="B292" s="17" t="s">
        <v>508</v>
      </c>
      <c r="C292" s="17" t="s">
        <v>169</v>
      </c>
      <c r="D292" s="18"/>
      <c r="E292" s="19"/>
      <c r="F292" s="20" t="s">
        <v>88</v>
      </c>
      <c r="G292" s="20">
        <v>0</v>
      </c>
      <c r="H292" s="21"/>
      <c r="I292" s="21"/>
      <c r="J292" s="21">
        <v>0</v>
      </c>
      <c r="K292" s="8">
        <v>0</v>
      </c>
      <c r="L292" s="21"/>
      <c r="M292" s="21">
        <v>20</v>
      </c>
      <c r="N292" s="21">
        <v>0</v>
      </c>
      <c r="O292" s="21"/>
      <c r="P292" s="21">
        <v>0</v>
      </c>
      <c r="Q292" s="21"/>
      <c r="R292" s="20"/>
      <c r="S292" s="44">
        <v>1</v>
      </c>
      <c r="T292" s="20"/>
      <c r="U292" s="20"/>
      <c r="V292" s="20"/>
      <c r="W292" s="57">
        <f t="shared" si="5"/>
        <v>20</v>
      </c>
    </row>
    <row r="293" spans="1:23" s="3" customFormat="1" ht="49.5" customHeight="1">
      <c r="A293" s="16">
        <v>283</v>
      </c>
      <c r="B293" s="17" t="s">
        <v>508</v>
      </c>
      <c r="C293" s="17" t="s">
        <v>170</v>
      </c>
      <c r="D293" s="18"/>
      <c r="E293" s="19"/>
      <c r="F293" s="20" t="s">
        <v>88</v>
      </c>
      <c r="G293" s="20">
        <v>0</v>
      </c>
      <c r="H293" s="21"/>
      <c r="I293" s="21"/>
      <c r="J293" s="21">
        <v>0</v>
      </c>
      <c r="K293" s="8">
        <v>0</v>
      </c>
      <c r="L293" s="21"/>
      <c r="M293" s="21"/>
      <c r="N293" s="21">
        <v>0</v>
      </c>
      <c r="O293" s="21"/>
      <c r="P293" s="21">
        <v>0</v>
      </c>
      <c r="Q293" s="21"/>
      <c r="R293" s="20"/>
      <c r="S293" s="44">
        <v>1</v>
      </c>
      <c r="T293" s="20"/>
      <c r="U293" s="20"/>
      <c r="V293" s="20"/>
      <c r="W293" s="57">
        <f t="shared" si="5"/>
        <v>0</v>
      </c>
    </row>
    <row r="294" spans="1:23" s="3" customFormat="1" ht="60.75" customHeight="1">
      <c r="A294" s="16">
        <v>284</v>
      </c>
      <c r="B294" s="17" t="s">
        <v>54</v>
      </c>
      <c r="C294" s="17" t="s">
        <v>171</v>
      </c>
      <c r="D294" s="18"/>
      <c r="E294" s="19"/>
      <c r="F294" s="20" t="s">
        <v>98</v>
      </c>
      <c r="G294" s="20">
        <v>0</v>
      </c>
      <c r="H294" s="21"/>
      <c r="I294" s="21"/>
      <c r="J294" s="21">
        <v>0</v>
      </c>
      <c r="K294" s="8">
        <v>0</v>
      </c>
      <c r="L294" s="21"/>
      <c r="M294" s="21"/>
      <c r="N294" s="21">
        <v>0</v>
      </c>
      <c r="O294" s="21"/>
      <c r="P294" s="21">
        <v>0</v>
      </c>
      <c r="Q294" s="21"/>
      <c r="R294" s="20"/>
      <c r="S294" s="44">
        <v>1</v>
      </c>
      <c r="T294" s="20"/>
      <c r="U294" s="20"/>
      <c r="V294" s="20"/>
      <c r="W294" s="57">
        <f t="shared" si="5"/>
        <v>0</v>
      </c>
    </row>
    <row r="295" spans="1:23" s="3" customFormat="1" ht="54" customHeight="1">
      <c r="A295" s="16">
        <v>285</v>
      </c>
      <c r="B295" s="17" t="s">
        <v>55</v>
      </c>
      <c r="C295" s="17" t="s">
        <v>324</v>
      </c>
      <c r="D295" s="18"/>
      <c r="E295" s="19"/>
      <c r="F295" s="20" t="s">
        <v>88</v>
      </c>
      <c r="G295" s="20">
        <v>0</v>
      </c>
      <c r="H295" s="21"/>
      <c r="I295" s="21">
        <v>15</v>
      </c>
      <c r="J295" s="21">
        <v>0</v>
      </c>
      <c r="K295" s="8">
        <v>0</v>
      </c>
      <c r="L295" s="21"/>
      <c r="M295" s="21">
        <v>6</v>
      </c>
      <c r="N295" s="21">
        <v>0</v>
      </c>
      <c r="O295" s="21">
        <v>10</v>
      </c>
      <c r="P295" s="21">
        <v>1</v>
      </c>
      <c r="Q295" s="21">
        <v>3</v>
      </c>
      <c r="R295" s="20"/>
      <c r="S295" s="44">
        <v>1</v>
      </c>
      <c r="T295" s="20"/>
      <c r="U295" s="20"/>
      <c r="V295" s="20"/>
      <c r="W295" s="57">
        <f t="shared" si="5"/>
        <v>35</v>
      </c>
    </row>
    <row r="296" spans="1:23" s="3" customFormat="1" ht="60.9" customHeight="1">
      <c r="A296" s="16">
        <v>286</v>
      </c>
      <c r="B296" s="17" t="s">
        <v>56</v>
      </c>
      <c r="C296" s="28" t="s">
        <v>182</v>
      </c>
      <c r="D296" s="18"/>
      <c r="E296" s="19"/>
      <c r="F296" s="20" t="s">
        <v>88</v>
      </c>
      <c r="G296" s="20">
        <v>0</v>
      </c>
      <c r="H296" s="21"/>
      <c r="I296" s="21"/>
      <c r="J296" s="21">
        <v>0</v>
      </c>
      <c r="K296" s="8">
        <v>0</v>
      </c>
      <c r="L296" s="21"/>
      <c r="M296" s="21"/>
      <c r="N296" s="21">
        <v>0</v>
      </c>
      <c r="O296" s="21"/>
      <c r="P296" s="21">
        <v>0</v>
      </c>
      <c r="Q296" s="21"/>
      <c r="R296" s="25">
        <v>10</v>
      </c>
      <c r="S296" s="44">
        <v>1</v>
      </c>
      <c r="T296" s="25"/>
      <c r="U296" s="25"/>
      <c r="V296" s="25"/>
      <c r="W296" s="57">
        <f t="shared" si="5"/>
        <v>10</v>
      </c>
    </row>
    <row r="297" spans="1:23" s="3" customFormat="1" ht="56.25" customHeight="1">
      <c r="A297" s="16">
        <v>287</v>
      </c>
      <c r="B297" s="17" t="s">
        <v>57</v>
      </c>
      <c r="C297" s="28" t="s">
        <v>177</v>
      </c>
      <c r="D297" s="18"/>
      <c r="E297" s="19"/>
      <c r="F297" s="20" t="s">
        <v>88</v>
      </c>
      <c r="G297" s="20">
        <v>0</v>
      </c>
      <c r="H297" s="21"/>
      <c r="I297" s="21"/>
      <c r="J297" s="21">
        <v>0</v>
      </c>
      <c r="K297" s="8">
        <v>0</v>
      </c>
      <c r="L297" s="21"/>
      <c r="M297" s="21"/>
      <c r="N297" s="21">
        <v>0</v>
      </c>
      <c r="O297" s="21">
        <v>40</v>
      </c>
      <c r="P297" s="21">
        <v>0</v>
      </c>
      <c r="Q297" s="21"/>
      <c r="R297" s="25">
        <v>10</v>
      </c>
      <c r="S297" s="44">
        <v>1</v>
      </c>
      <c r="T297" s="25"/>
      <c r="U297" s="25"/>
      <c r="V297" s="25"/>
      <c r="W297" s="57">
        <f t="shared" si="5"/>
        <v>50</v>
      </c>
    </row>
    <row r="298" spans="1:23" s="3" customFormat="1" ht="46.5" customHeight="1">
      <c r="A298" s="16">
        <v>288</v>
      </c>
      <c r="B298" s="17" t="s">
        <v>58</v>
      </c>
      <c r="C298" s="17" t="s">
        <v>325</v>
      </c>
      <c r="D298" s="18"/>
      <c r="E298" s="19"/>
      <c r="F298" s="20" t="s">
        <v>88</v>
      </c>
      <c r="G298" s="20">
        <v>0</v>
      </c>
      <c r="H298" s="21"/>
      <c r="I298" s="21"/>
      <c r="J298" s="21">
        <v>0</v>
      </c>
      <c r="K298" s="8">
        <v>0</v>
      </c>
      <c r="L298" s="21"/>
      <c r="M298" s="21"/>
      <c r="N298" s="21">
        <v>0</v>
      </c>
      <c r="O298" s="21"/>
      <c r="P298" s="21">
        <v>0</v>
      </c>
      <c r="Q298" s="21"/>
      <c r="R298" s="20"/>
      <c r="S298" s="44">
        <v>1</v>
      </c>
      <c r="T298" s="20"/>
      <c r="U298" s="20"/>
      <c r="V298" s="20"/>
      <c r="W298" s="57">
        <f t="shared" si="5"/>
        <v>0</v>
      </c>
    </row>
    <row r="299" spans="1:23" s="3" customFormat="1" ht="65.099999999999994" customHeight="1">
      <c r="A299" s="16">
        <v>289</v>
      </c>
      <c r="B299" s="17" t="s">
        <v>536</v>
      </c>
      <c r="C299" s="28" t="s">
        <v>178</v>
      </c>
      <c r="D299" s="18"/>
      <c r="E299" s="19"/>
      <c r="F299" s="20" t="s">
        <v>88</v>
      </c>
      <c r="G299" s="20">
        <v>0</v>
      </c>
      <c r="H299" s="21"/>
      <c r="I299" s="21"/>
      <c r="J299" s="21">
        <v>0</v>
      </c>
      <c r="K299" s="8">
        <v>10</v>
      </c>
      <c r="L299" s="21"/>
      <c r="M299" s="21"/>
      <c r="N299" s="21">
        <v>0</v>
      </c>
      <c r="O299" s="21">
        <v>40</v>
      </c>
      <c r="P299" s="21">
        <v>10</v>
      </c>
      <c r="Q299" s="21"/>
      <c r="R299" s="20"/>
      <c r="S299" s="44">
        <v>1</v>
      </c>
      <c r="T299" s="20"/>
      <c r="U299" s="20"/>
      <c r="V299" s="20"/>
      <c r="W299" s="57">
        <f t="shared" si="5"/>
        <v>60</v>
      </c>
    </row>
    <row r="300" spans="1:23" s="3" customFormat="1" ht="45.75" customHeight="1">
      <c r="A300" s="16">
        <v>290</v>
      </c>
      <c r="B300" s="17" t="s">
        <v>509</v>
      </c>
      <c r="C300" s="17" t="s">
        <v>326</v>
      </c>
      <c r="D300" s="18"/>
      <c r="E300" s="19"/>
      <c r="F300" s="20" t="s">
        <v>88</v>
      </c>
      <c r="G300" s="20">
        <v>0</v>
      </c>
      <c r="H300" s="21"/>
      <c r="I300" s="21"/>
      <c r="J300" s="21">
        <v>0</v>
      </c>
      <c r="K300" s="8">
        <v>0</v>
      </c>
      <c r="L300" s="21"/>
      <c r="M300" s="21"/>
      <c r="N300" s="21">
        <v>0</v>
      </c>
      <c r="O300" s="21"/>
      <c r="P300" s="21">
        <v>0</v>
      </c>
      <c r="Q300" s="21"/>
      <c r="R300" s="20"/>
      <c r="S300" s="44">
        <v>1</v>
      </c>
      <c r="T300" s="20"/>
      <c r="U300" s="20"/>
      <c r="V300" s="20"/>
      <c r="W300" s="57">
        <f t="shared" si="5"/>
        <v>0</v>
      </c>
    </row>
    <row r="301" spans="1:23" s="3" customFormat="1" ht="55.5" customHeight="1">
      <c r="A301" s="16">
        <v>291</v>
      </c>
      <c r="B301" s="17" t="s">
        <v>510</v>
      </c>
      <c r="C301" s="17" t="s">
        <v>327</v>
      </c>
      <c r="D301" s="18"/>
      <c r="E301" s="19"/>
      <c r="F301" s="20" t="s">
        <v>88</v>
      </c>
      <c r="G301" s="20">
        <v>0</v>
      </c>
      <c r="H301" s="21"/>
      <c r="I301" s="21"/>
      <c r="J301" s="21">
        <v>0</v>
      </c>
      <c r="K301" s="8">
        <v>10</v>
      </c>
      <c r="L301" s="21"/>
      <c r="M301" s="21"/>
      <c r="N301" s="21">
        <v>0</v>
      </c>
      <c r="O301" s="21"/>
      <c r="P301" s="21">
        <v>0</v>
      </c>
      <c r="Q301" s="21"/>
      <c r="R301" s="20"/>
      <c r="S301" s="44">
        <v>1</v>
      </c>
      <c r="T301" s="20"/>
      <c r="U301" s="20"/>
      <c r="V301" s="20"/>
      <c r="W301" s="57">
        <f t="shared" si="5"/>
        <v>10</v>
      </c>
    </row>
    <row r="302" spans="1:23" s="3" customFormat="1" ht="44.1" customHeight="1">
      <c r="A302" s="16">
        <v>292</v>
      </c>
      <c r="B302" s="17" t="s">
        <v>511</v>
      </c>
      <c r="C302" s="17" t="s">
        <v>328</v>
      </c>
      <c r="D302" s="18"/>
      <c r="E302" s="19"/>
      <c r="F302" s="20" t="s">
        <v>88</v>
      </c>
      <c r="G302" s="20">
        <v>0</v>
      </c>
      <c r="H302" s="21"/>
      <c r="I302" s="21"/>
      <c r="J302" s="21">
        <v>0</v>
      </c>
      <c r="K302" s="8">
        <v>0</v>
      </c>
      <c r="L302" s="21"/>
      <c r="M302" s="21"/>
      <c r="N302" s="21">
        <v>0</v>
      </c>
      <c r="O302" s="21"/>
      <c r="P302" s="21">
        <v>0</v>
      </c>
      <c r="Q302" s="21"/>
      <c r="R302" s="20"/>
      <c r="S302" s="44">
        <v>1</v>
      </c>
      <c r="T302" s="20"/>
      <c r="U302" s="20"/>
      <c r="V302" s="20"/>
      <c r="W302" s="57">
        <f t="shared" si="5"/>
        <v>0</v>
      </c>
    </row>
    <row r="303" spans="1:23" s="3" customFormat="1" ht="44.55" customHeight="1">
      <c r="A303" s="16">
        <v>293</v>
      </c>
      <c r="B303" s="17" t="s">
        <v>512</v>
      </c>
      <c r="C303" s="34" t="s">
        <v>635</v>
      </c>
      <c r="D303" s="18"/>
      <c r="E303" s="19"/>
      <c r="F303" s="20" t="s">
        <v>88</v>
      </c>
      <c r="G303" s="20">
        <v>0</v>
      </c>
      <c r="H303" s="21"/>
      <c r="I303" s="21"/>
      <c r="J303" s="21">
        <v>0</v>
      </c>
      <c r="K303" s="8">
        <v>0</v>
      </c>
      <c r="L303" s="21"/>
      <c r="M303" s="21"/>
      <c r="N303" s="21">
        <v>0</v>
      </c>
      <c r="O303" s="21"/>
      <c r="P303" s="21">
        <v>0</v>
      </c>
      <c r="Q303" s="21"/>
      <c r="R303" s="20"/>
      <c r="S303" s="44">
        <v>1</v>
      </c>
      <c r="T303" s="20"/>
      <c r="U303" s="20"/>
      <c r="V303" s="20"/>
      <c r="W303" s="57">
        <f t="shared" si="5"/>
        <v>0</v>
      </c>
    </row>
    <row r="304" spans="1:23" s="3" customFormat="1" ht="54.75" customHeight="1">
      <c r="A304" s="16">
        <v>294</v>
      </c>
      <c r="B304" s="17" t="s">
        <v>458</v>
      </c>
      <c r="C304" s="17" t="s">
        <v>632</v>
      </c>
      <c r="D304" s="18"/>
      <c r="E304" s="19"/>
      <c r="F304" s="20" t="s">
        <v>88</v>
      </c>
      <c r="G304" s="20">
        <v>0</v>
      </c>
      <c r="H304" s="21"/>
      <c r="I304" s="21"/>
      <c r="J304" s="21">
        <v>0</v>
      </c>
      <c r="K304" s="8">
        <v>0</v>
      </c>
      <c r="L304" s="21"/>
      <c r="M304" s="21"/>
      <c r="N304" s="21">
        <v>0</v>
      </c>
      <c r="O304" s="21"/>
      <c r="P304" s="21">
        <v>0</v>
      </c>
      <c r="Q304" s="21"/>
      <c r="R304" s="20"/>
      <c r="S304" s="44">
        <v>1</v>
      </c>
      <c r="T304" s="20"/>
      <c r="U304" s="20"/>
      <c r="V304" s="20"/>
      <c r="W304" s="57">
        <f t="shared" si="5"/>
        <v>0</v>
      </c>
    </row>
    <row r="305" spans="1:23" s="3" customFormat="1" ht="48" customHeight="1">
      <c r="A305" s="16">
        <v>295</v>
      </c>
      <c r="B305" s="17" t="s">
        <v>376</v>
      </c>
      <c r="C305" s="17" t="s">
        <v>190</v>
      </c>
      <c r="D305" s="18"/>
      <c r="E305" s="19"/>
      <c r="F305" s="20" t="s">
        <v>88</v>
      </c>
      <c r="G305" s="20">
        <v>0</v>
      </c>
      <c r="H305" s="21"/>
      <c r="I305" s="21"/>
      <c r="J305" s="21">
        <v>0</v>
      </c>
      <c r="K305" s="8">
        <v>0</v>
      </c>
      <c r="L305" s="21"/>
      <c r="M305" s="21">
        <v>60</v>
      </c>
      <c r="N305" s="21">
        <v>0</v>
      </c>
      <c r="O305" s="21"/>
      <c r="P305" s="21">
        <v>0</v>
      </c>
      <c r="Q305" s="21"/>
      <c r="R305" s="20"/>
      <c r="S305" s="44">
        <v>1</v>
      </c>
      <c r="T305" s="20"/>
      <c r="U305" s="20"/>
      <c r="V305" s="20"/>
      <c r="W305" s="57">
        <f t="shared" si="5"/>
        <v>60</v>
      </c>
    </row>
    <row r="306" spans="1:23" s="3" customFormat="1" ht="54.75" customHeight="1">
      <c r="A306" s="16">
        <v>296</v>
      </c>
      <c r="B306" s="17" t="s">
        <v>376</v>
      </c>
      <c r="C306" s="17" t="s">
        <v>172</v>
      </c>
      <c r="D306" s="18"/>
      <c r="E306" s="19"/>
      <c r="F306" s="20" t="s">
        <v>88</v>
      </c>
      <c r="G306" s="20">
        <v>0</v>
      </c>
      <c r="H306" s="21"/>
      <c r="I306" s="21"/>
      <c r="J306" s="21">
        <v>0</v>
      </c>
      <c r="K306" s="8">
        <v>0</v>
      </c>
      <c r="L306" s="21"/>
      <c r="M306" s="21"/>
      <c r="N306" s="21">
        <v>0</v>
      </c>
      <c r="O306" s="21"/>
      <c r="P306" s="21">
        <v>0</v>
      </c>
      <c r="Q306" s="21"/>
      <c r="R306" s="20"/>
      <c r="S306" s="44">
        <v>1</v>
      </c>
      <c r="T306" s="20"/>
      <c r="U306" s="20"/>
      <c r="V306" s="20"/>
      <c r="W306" s="57">
        <f t="shared" si="5"/>
        <v>0</v>
      </c>
    </row>
    <row r="307" spans="1:23" s="3" customFormat="1" ht="48.75" customHeight="1">
      <c r="A307" s="16">
        <v>297</v>
      </c>
      <c r="B307" s="17" t="s">
        <v>59</v>
      </c>
      <c r="C307" s="17" t="s">
        <v>329</v>
      </c>
      <c r="D307" s="18"/>
      <c r="E307" s="19"/>
      <c r="F307" s="20" t="s">
        <v>98</v>
      </c>
      <c r="G307" s="20">
        <v>0</v>
      </c>
      <c r="H307" s="21"/>
      <c r="I307" s="21"/>
      <c r="J307" s="21">
        <v>0</v>
      </c>
      <c r="K307" s="8">
        <v>0</v>
      </c>
      <c r="L307" s="21">
        <v>10</v>
      </c>
      <c r="M307" s="21"/>
      <c r="N307" s="21">
        <v>0</v>
      </c>
      <c r="O307" s="21"/>
      <c r="P307" s="21">
        <v>0</v>
      </c>
      <c r="Q307" s="21"/>
      <c r="R307" s="20"/>
      <c r="S307" s="44">
        <v>1</v>
      </c>
      <c r="T307" s="20"/>
      <c r="U307" s="20"/>
      <c r="V307" s="20"/>
      <c r="W307" s="57">
        <f t="shared" si="5"/>
        <v>10</v>
      </c>
    </row>
    <row r="308" spans="1:23" s="3" customFormat="1" ht="54" customHeight="1">
      <c r="A308" s="16">
        <v>298</v>
      </c>
      <c r="B308" s="17" t="s">
        <v>330</v>
      </c>
      <c r="C308" s="17" t="s">
        <v>618</v>
      </c>
      <c r="D308" s="18"/>
      <c r="E308" s="19"/>
      <c r="F308" s="20" t="s">
        <v>88</v>
      </c>
      <c r="G308" s="20">
        <v>0</v>
      </c>
      <c r="H308" s="21"/>
      <c r="I308" s="21"/>
      <c r="J308" s="21">
        <v>0</v>
      </c>
      <c r="K308" s="8">
        <v>0</v>
      </c>
      <c r="L308" s="21"/>
      <c r="M308" s="21"/>
      <c r="N308" s="21">
        <v>0</v>
      </c>
      <c r="O308" s="21"/>
      <c r="P308" s="21">
        <v>2</v>
      </c>
      <c r="Q308" s="21"/>
      <c r="R308" s="20"/>
      <c r="S308" s="44">
        <v>1</v>
      </c>
      <c r="T308" s="20"/>
      <c r="U308" s="20"/>
      <c r="V308" s="20"/>
      <c r="W308" s="57">
        <f t="shared" si="5"/>
        <v>2</v>
      </c>
    </row>
    <row r="309" spans="1:23" s="3" customFormat="1" ht="41.25" customHeight="1">
      <c r="A309" s="16">
        <v>299</v>
      </c>
      <c r="B309" s="17" t="s">
        <v>331</v>
      </c>
      <c r="C309" s="17" t="s">
        <v>619</v>
      </c>
      <c r="D309" s="18"/>
      <c r="E309" s="19"/>
      <c r="F309" s="20" t="s">
        <v>88</v>
      </c>
      <c r="G309" s="20">
        <v>0</v>
      </c>
      <c r="H309" s="21"/>
      <c r="I309" s="21"/>
      <c r="J309" s="21">
        <v>0</v>
      </c>
      <c r="K309" s="8">
        <v>0</v>
      </c>
      <c r="L309" s="21"/>
      <c r="M309" s="21"/>
      <c r="N309" s="21">
        <v>0</v>
      </c>
      <c r="O309" s="21"/>
      <c r="P309" s="21">
        <v>4</v>
      </c>
      <c r="Q309" s="21"/>
      <c r="R309" s="20"/>
      <c r="S309" s="44">
        <v>1</v>
      </c>
      <c r="T309" s="20"/>
      <c r="U309" s="20"/>
      <c r="V309" s="20"/>
      <c r="W309" s="57">
        <f t="shared" si="5"/>
        <v>4</v>
      </c>
    </row>
    <row r="310" spans="1:23" s="3" customFormat="1" ht="42.75" customHeight="1">
      <c r="A310" s="16">
        <v>300</v>
      </c>
      <c r="B310" s="17" t="s">
        <v>60</v>
      </c>
      <c r="C310" s="17" t="s">
        <v>469</v>
      </c>
      <c r="D310" s="18"/>
      <c r="E310" s="19"/>
      <c r="F310" s="20" t="s">
        <v>98</v>
      </c>
      <c r="G310" s="20">
        <v>0</v>
      </c>
      <c r="H310" s="21"/>
      <c r="I310" s="21"/>
      <c r="J310" s="21">
        <v>0</v>
      </c>
      <c r="K310" s="8">
        <v>0</v>
      </c>
      <c r="L310" s="21"/>
      <c r="M310" s="21"/>
      <c r="N310" s="21">
        <v>0</v>
      </c>
      <c r="O310" s="21">
        <v>20</v>
      </c>
      <c r="P310" s="21">
        <v>0</v>
      </c>
      <c r="Q310" s="21">
        <v>2</v>
      </c>
      <c r="R310" s="20"/>
      <c r="S310" s="44">
        <v>1</v>
      </c>
      <c r="T310" s="20"/>
      <c r="U310" s="20"/>
      <c r="V310" s="20"/>
      <c r="W310" s="57">
        <f t="shared" si="5"/>
        <v>22</v>
      </c>
    </row>
    <row r="311" spans="1:23" s="3" customFormat="1" ht="42.75" customHeight="1">
      <c r="A311" s="16">
        <v>301</v>
      </c>
      <c r="B311" s="17" t="s">
        <v>61</v>
      </c>
      <c r="C311" s="17" t="s">
        <v>470</v>
      </c>
      <c r="D311" s="18"/>
      <c r="E311" s="19"/>
      <c r="F311" s="20" t="s">
        <v>98</v>
      </c>
      <c r="G311" s="20">
        <v>0</v>
      </c>
      <c r="H311" s="21"/>
      <c r="I311" s="21"/>
      <c r="J311" s="21">
        <v>0</v>
      </c>
      <c r="K311" s="8">
        <v>0</v>
      </c>
      <c r="L311" s="21"/>
      <c r="M311" s="21"/>
      <c r="N311" s="21">
        <v>0</v>
      </c>
      <c r="O311" s="21"/>
      <c r="P311" s="21">
        <v>0</v>
      </c>
      <c r="Q311" s="21"/>
      <c r="R311" s="20"/>
      <c r="S311" s="44">
        <v>1</v>
      </c>
      <c r="T311" s="20"/>
      <c r="U311" s="20"/>
      <c r="V311" s="20"/>
      <c r="W311" s="57">
        <f t="shared" si="5"/>
        <v>0</v>
      </c>
    </row>
    <row r="312" spans="1:23" s="3" customFormat="1" ht="42.75" customHeight="1">
      <c r="A312" s="16">
        <v>302</v>
      </c>
      <c r="B312" s="17" t="s">
        <v>62</v>
      </c>
      <c r="C312" s="17" t="s">
        <v>715</v>
      </c>
      <c r="D312" s="18"/>
      <c r="E312" s="19"/>
      <c r="F312" s="20" t="s">
        <v>98</v>
      </c>
      <c r="G312" s="20">
        <v>0</v>
      </c>
      <c r="H312" s="21"/>
      <c r="I312" s="21"/>
      <c r="J312" s="21">
        <v>0</v>
      </c>
      <c r="K312" s="8">
        <v>0</v>
      </c>
      <c r="L312" s="21"/>
      <c r="M312" s="21"/>
      <c r="N312" s="21">
        <v>0</v>
      </c>
      <c r="O312" s="21"/>
      <c r="P312" s="21">
        <v>0</v>
      </c>
      <c r="Q312" s="21"/>
      <c r="R312" s="20"/>
      <c r="S312" s="44">
        <v>1</v>
      </c>
      <c r="T312" s="20"/>
      <c r="U312" s="20"/>
      <c r="V312" s="20"/>
      <c r="W312" s="57">
        <f t="shared" si="5"/>
        <v>0</v>
      </c>
    </row>
    <row r="313" spans="1:23" s="3" customFormat="1" ht="42.75" customHeight="1">
      <c r="A313" s="16">
        <v>303</v>
      </c>
      <c r="B313" s="17" t="s">
        <v>63</v>
      </c>
      <c r="C313" s="17" t="s">
        <v>716</v>
      </c>
      <c r="D313" s="18"/>
      <c r="E313" s="19"/>
      <c r="F313" s="20" t="s">
        <v>88</v>
      </c>
      <c r="G313" s="20">
        <v>0</v>
      </c>
      <c r="H313" s="21"/>
      <c r="I313" s="21"/>
      <c r="J313" s="21">
        <v>0</v>
      </c>
      <c r="K313" s="8">
        <v>0</v>
      </c>
      <c r="L313" s="21"/>
      <c r="M313" s="21"/>
      <c r="N313" s="21">
        <v>0</v>
      </c>
      <c r="O313" s="21"/>
      <c r="P313" s="21">
        <v>0</v>
      </c>
      <c r="Q313" s="21"/>
      <c r="R313" s="20"/>
      <c r="S313" s="44">
        <v>1</v>
      </c>
      <c r="T313" s="20"/>
      <c r="U313" s="20"/>
      <c r="V313" s="20"/>
      <c r="W313" s="57">
        <f t="shared" si="5"/>
        <v>0</v>
      </c>
    </row>
    <row r="314" spans="1:23" s="3" customFormat="1" ht="42.75" customHeight="1">
      <c r="A314" s="16">
        <v>304</v>
      </c>
      <c r="B314" s="17" t="s">
        <v>64</v>
      </c>
      <c r="C314" s="17" t="s">
        <v>717</v>
      </c>
      <c r="D314" s="18"/>
      <c r="E314" s="19"/>
      <c r="F314" s="20" t="s">
        <v>88</v>
      </c>
      <c r="G314" s="20">
        <v>0</v>
      </c>
      <c r="H314" s="21"/>
      <c r="I314" s="21"/>
      <c r="J314" s="21">
        <v>0</v>
      </c>
      <c r="K314" s="8">
        <v>0</v>
      </c>
      <c r="L314" s="21"/>
      <c r="M314" s="21"/>
      <c r="N314" s="21">
        <v>0</v>
      </c>
      <c r="O314" s="21"/>
      <c r="P314" s="21">
        <v>0</v>
      </c>
      <c r="Q314" s="21"/>
      <c r="R314" s="20"/>
      <c r="S314" s="44">
        <v>1</v>
      </c>
      <c r="T314" s="20"/>
      <c r="U314" s="20"/>
      <c r="V314" s="20"/>
      <c r="W314" s="57">
        <f t="shared" si="5"/>
        <v>0</v>
      </c>
    </row>
    <row r="315" spans="1:23" s="3" customFormat="1" ht="42.75" customHeight="1">
      <c r="A315" s="16">
        <v>305</v>
      </c>
      <c r="B315" s="23" t="s">
        <v>377</v>
      </c>
      <c r="C315" s="17" t="s">
        <v>591</v>
      </c>
      <c r="D315" s="18"/>
      <c r="E315" s="19"/>
      <c r="F315" s="20" t="s">
        <v>98</v>
      </c>
      <c r="G315" s="20">
        <v>0</v>
      </c>
      <c r="H315" s="21"/>
      <c r="I315" s="21"/>
      <c r="J315" s="21">
        <v>0</v>
      </c>
      <c r="K315" s="8">
        <v>0</v>
      </c>
      <c r="L315" s="21"/>
      <c r="M315" s="21"/>
      <c r="N315" s="21">
        <v>0</v>
      </c>
      <c r="O315" s="21"/>
      <c r="P315" s="21">
        <v>0</v>
      </c>
      <c r="Q315" s="21"/>
      <c r="R315" s="20"/>
      <c r="S315" s="44">
        <v>1</v>
      </c>
      <c r="T315" s="20"/>
      <c r="U315" s="20"/>
      <c r="V315" s="20"/>
      <c r="W315" s="57">
        <f t="shared" si="5"/>
        <v>0</v>
      </c>
    </row>
    <row r="316" spans="1:23" s="3" customFormat="1" ht="42.75" customHeight="1">
      <c r="A316" s="16">
        <v>306</v>
      </c>
      <c r="B316" s="17" t="s">
        <v>426</v>
      </c>
      <c r="C316" s="17" t="s">
        <v>332</v>
      </c>
      <c r="D316" s="18"/>
      <c r="E316" s="19"/>
      <c r="F316" s="20" t="s">
        <v>98</v>
      </c>
      <c r="G316" s="20">
        <v>0</v>
      </c>
      <c r="H316" s="21"/>
      <c r="I316" s="21"/>
      <c r="J316" s="21">
        <v>0</v>
      </c>
      <c r="K316" s="8">
        <v>0</v>
      </c>
      <c r="L316" s="21"/>
      <c r="M316" s="21"/>
      <c r="N316" s="21">
        <v>0</v>
      </c>
      <c r="O316" s="21"/>
      <c r="P316" s="21">
        <v>0</v>
      </c>
      <c r="Q316" s="21"/>
      <c r="R316" s="20"/>
      <c r="S316" s="44">
        <v>1</v>
      </c>
      <c r="T316" s="20"/>
      <c r="U316" s="20"/>
      <c r="V316" s="20"/>
      <c r="W316" s="57">
        <f t="shared" si="5"/>
        <v>0</v>
      </c>
    </row>
    <row r="317" spans="1:23" s="3" customFormat="1" ht="42.75" customHeight="1">
      <c r="A317" s="16">
        <v>307</v>
      </c>
      <c r="B317" s="17" t="s">
        <v>427</v>
      </c>
      <c r="C317" s="17" t="s">
        <v>333</v>
      </c>
      <c r="D317" s="18"/>
      <c r="E317" s="19"/>
      <c r="F317" s="20" t="s">
        <v>98</v>
      </c>
      <c r="G317" s="20">
        <v>0</v>
      </c>
      <c r="H317" s="21"/>
      <c r="I317" s="21"/>
      <c r="J317" s="21">
        <v>0</v>
      </c>
      <c r="K317" s="8">
        <v>0</v>
      </c>
      <c r="L317" s="21">
        <v>2</v>
      </c>
      <c r="M317" s="21"/>
      <c r="N317" s="21">
        <v>0</v>
      </c>
      <c r="O317" s="21"/>
      <c r="P317" s="21">
        <v>0</v>
      </c>
      <c r="Q317" s="21"/>
      <c r="R317" s="20"/>
      <c r="S317" s="44">
        <v>1</v>
      </c>
      <c r="T317" s="20"/>
      <c r="U317" s="20"/>
      <c r="V317" s="20"/>
      <c r="W317" s="57">
        <f t="shared" si="5"/>
        <v>2</v>
      </c>
    </row>
    <row r="318" spans="1:23" s="3" customFormat="1" ht="42.75" customHeight="1">
      <c r="A318" s="16">
        <v>308</v>
      </c>
      <c r="B318" s="17" t="s">
        <v>428</v>
      </c>
      <c r="C318" s="17" t="s">
        <v>429</v>
      </c>
      <c r="D318" s="18"/>
      <c r="E318" s="19"/>
      <c r="F318" s="20" t="s">
        <v>98</v>
      </c>
      <c r="G318" s="20">
        <v>0</v>
      </c>
      <c r="H318" s="21"/>
      <c r="I318" s="21"/>
      <c r="J318" s="21">
        <v>0</v>
      </c>
      <c r="K318" s="8">
        <v>0</v>
      </c>
      <c r="L318" s="21"/>
      <c r="M318" s="21"/>
      <c r="N318" s="21">
        <v>0</v>
      </c>
      <c r="O318" s="21">
        <v>1</v>
      </c>
      <c r="P318" s="21">
        <v>0</v>
      </c>
      <c r="Q318" s="21"/>
      <c r="R318" s="20"/>
      <c r="S318" s="44">
        <v>1</v>
      </c>
      <c r="T318" s="20"/>
      <c r="U318" s="20"/>
      <c r="V318" s="20"/>
      <c r="W318" s="57">
        <f t="shared" si="5"/>
        <v>1</v>
      </c>
    </row>
    <row r="319" spans="1:23" s="3" customFormat="1" ht="42.75" customHeight="1">
      <c r="A319" s="16">
        <v>309</v>
      </c>
      <c r="B319" s="17" t="s">
        <v>428</v>
      </c>
      <c r="C319" s="17" t="s">
        <v>334</v>
      </c>
      <c r="D319" s="18"/>
      <c r="E319" s="19"/>
      <c r="F319" s="20" t="s">
        <v>98</v>
      </c>
      <c r="G319" s="20">
        <v>0</v>
      </c>
      <c r="H319" s="21"/>
      <c r="I319" s="21"/>
      <c r="J319" s="21">
        <v>0</v>
      </c>
      <c r="K319" s="8">
        <v>0</v>
      </c>
      <c r="L319" s="21"/>
      <c r="M319" s="21"/>
      <c r="N319" s="21">
        <v>0</v>
      </c>
      <c r="O319" s="21"/>
      <c r="P319" s="21">
        <v>1</v>
      </c>
      <c r="Q319" s="21"/>
      <c r="R319" s="20"/>
      <c r="S319" s="44">
        <v>1</v>
      </c>
      <c r="T319" s="20"/>
      <c r="U319" s="20"/>
      <c r="V319" s="20"/>
      <c r="W319" s="57">
        <f t="shared" si="5"/>
        <v>1</v>
      </c>
    </row>
    <row r="320" spans="1:23" s="3" customFormat="1" ht="45" customHeight="1">
      <c r="A320" s="16">
        <v>310</v>
      </c>
      <c r="B320" s="17" t="s">
        <v>428</v>
      </c>
      <c r="C320" s="17" t="s">
        <v>335</v>
      </c>
      <c r="D320" s="18"/>
      <c r="E320" s="19"/>
      <c r="F320" s="20" t="s">
        <v>98</v>
      </c>
      <c r="G320" s="20">
        <v>0</v>
      </c>
      <c r="H320" s="21"/>
      <c r="I320" s="21"/>
      <c r="J320" s="21">
        <v>10</v>
      </c>
      <c r="K320" s="8">
        <v>0</v>
      </c>
      <c r="L320" s="21"/>
      <c r="M320" s="21"/>
      <c r="N320" s="21">
        <v>0</v>
      </c>
      <c r="O320" s="21"/>
      <c r="P320" s="21">
        <v>0</v>
      </c>
      <c r="Q320" s="21"/>
      <c r="R320" s="20"/>
      <c r="S320" s="44">
        <v>1</v>
      </c>
      <c r="T320" s="20"/>
      <c r="U320" s="20"/>
      <c r="V320" s="20"/>
      <c r="W320" s="57">
        <f t="shared" si="5"/>
        <v>10</v>
      </c>
    </row>
    <row r="321" spans="1:23" s="3" customFormat="1" ht="45" customHeight="1">
      <c r="A321" s="16">
        <v>311</v>
      </c>
      <c r="B321" s="17" t="s">
        <v>428</v>
      </c>
      <c r="C321" s="17" t="s">
        <v>173</v>
      </c>
      <c r="D321" s="18"/>
      <c r="E321" s="19"/>
      <c r="F321" s="20" t="s">
        <v>98</v>
      </c>
      <c r="G321" s="20">
        <v>0</v>
      </c>
      <c r="H321" s="21"/>
      <c r="I321" s="21"/>
      <c r="J321" s="21">
        <v>10</v>
      </c>
      <c r="K321" s="8">
        <v>0</v>
      </c>
      <c r="L321" s="21"/>
      <c r="M321" s="21"/>
      <c r="N321" s="21">
        <v>0</v>
      </c>
      <c r="O321" s="21"/>
      <c r="P321" s="21">
        <v>0</v>
      </c>
      <c r="Q321" s="21"/>
      <c r="R321" s="20"/>
      <c r="S321" s="44">
        <v>1</v>
      </c>
      <c r="T321" s="20"/>
      <c r="U321" s="20"/>
      <c r="V321" s="20"/>
      <c r="W321" s="57">
        <f t="shared" si="5"/>
        <v>10</v>
      </c>
    </row>
    <row r="322" spans="1:23" s="3" customFormat="1" ht="45" customHeight="1">
      <c r="A322" s="16">
        <v>312</v>
      </c>
      <c r="B322" s="17" t="s">
        <v>428</v>
      </c>
      <c r="C322" s="17" t="s">
        <v>471</v>
      </c>
      <c r="D322" s="18"/>
      <c r="E322" s="19"/>
      <c r="F322" s="20" t="s">
        <v>98</v>
      </c>
      <c r="G322" s="20">
        <v>0</v>
      </c>
      <c r="H322" s="21"/>
      <c r="I322" s="21"/>
      <c r="J322" s="21">
        <v>0</v>
      </c>
      <c r="K322" s="8">
        <v>0</v>
      </c>
      <c r="L322" s="21"/>
      <c r="M322" s="21"/>
      <c r="N322" s="21">
        <v>0</v>
      </c>
      <c r="O322" s="21"/>
      <c r="P322" s="21">
        <v>0</v>
      </c>
      <c r="Q322" s="21"/>
      <c r="R322" s="20"/>
      <c r="S322" s="44">
        <v>1</v>
      </c>
      <c r="T322" s="20"/>
      <c r="U322" s="20"/>
      <c r="V322" s="20"/>
      <c r="W322" s="57">
        <f t="shared" si="5"/>
        <v>0</v>
      </c>
    </row>
    <row r="323" spans="1:23" s="3" customFormat="1" ht="51.75" customHeight="1">
      <c r="A323" s="16">
        <v>313</v>
      </c>
      <c r="B323" s="17" t="s">
        <v>430</v>
      </c>
      <c r="C323" s="17" t="s">
        <v>336</v>
      </c>
      <c r="D323" s="18"/>
      <c r="E323" s="19"/>
      <c r="F323" s="20" t="s">
        <v>98</v>
      </c>
      <c r="G323" s="20">
        <v>0</v>
      </c>
      <c r="H323" s="21"/>
      <c r="I323" s="21"/>
      <c r="J323" s="21">
        <v>0</v>
      </c>
      <c r="K323" s="8">
        <v>0</v>
      </c>
      <c r="L323" s="21"/>
      <c r="M323" s="21"/>
      <c r="N323" s="21">
        <v>0</v>
      </c>
      <c r="O323" s="21">
        <v>1</v>
      </c>
      <c r="P323" s="21">
        <v>1</v>
      </c>
      <c r="Q323" s="21"/>
      <c r="R323" s="20"/>
      <c r="S323" s="44">
        <v>1</v>
      </c>
      <c r="T323" s="20"/>
      <c r="U323" s="20"/>
      <c r="V323" s="20"/>
      <c r="W323" s="57">
        <f t="shared" si="5"/>
        <v>2</v>
      </c>
    </row>
    <row r="324" spans="1:23" s="3" customFormat="1" ht="51.75" customHeight="1">
      <c r="A324" s="16">
        <v>314</v>
      </c>
      <c r="B324" s="27" t="s">
        <v>142</v>
      </c>
      <c r="C324" s="17" t="s">
        <v>455</v>
      </c>
      <c r="D324" s="18"/>
      <c r="E324" s="19"/>
      <c r="F324" s="20" t="s">
        <v>88</v>
      </c>
      <c r="G324" s="20">
        <v>0</v>
      </c>
      <c r="H324" s="21"/>
      <c r="I324" s="21"/>
      <c r="J324" s="21">
        <v>0</v>
      </c>
      <c r="K324" s="8">
        <v>0</v>
      </c>
      <c r="L324" s="21"/>
      <c r="M324" s="21"/>
      <c r="N324" s="21">
        <v>0</v>
      </c>
      <c r="O324" s="21"/>
      <c r="P324" s="21">
        <v>0</v>
      </c>
      <c r="Q324" s="21"/>
      <c r="R324" s="20"/>
      <c r="S324" s="44">
        <v>1</v>
      </c>
      <c r="T324" s="20"/>
      <c r="U324" s="20"/>
      <c r="V324" s="20"/>
      <c r="W324" s="57">
        <f t="shared" si="5"/>
        <v>0</v>
      </c>
    </row>
    <row r="325" spans="1:23" s="3" customFormat="1" ht="51.75" customHeight="1">
      <c r="A325" s="16">
        <v>315</v>
      </c>
      <c r="B325" s="17" t="s">
        <v>140</v>
      </c>
      <c r="C325" s="17" t="s">
        <v>141</v>
      </c>
      <c r="D325" s="18"/>
      <c r="E325" s="19"/>
      <c r="F325" s="20" t="s">
        <v>88</v>
      </c>
      <c r="G325" s="20">
        <v>0</v>
      </c>
      <c r="H325" s="21"/>
      <c r="I325" s="21"/>
      <c r="J325" s="21">
        <v>0</v>
      </c>
      <c r="K325" s="8">
        <v>0</v>
      </c>
      <c r="L325" s="21"/>
      <c r="M325" s="21">
        <v>2</v>
      </c>
      <c r="N325" s="21">
        <v>0</v>
      </c>
      <c r="O325" s="21"/>
      <c r="P325" s="21">
        <v>0</v>
      </c>
      <c r="Q325" s="21"/>
      <c r="R325" s="20"/>
      <c r="S325" s="44">
        <v>1</v>
      </c>
      <c r="T325" s="20"/>
      <c r="U325" s="20"/>
      <c r="V325" s="20"/>
      <c r="W325" s="57">
        <f t="shared" si="5"/>
        <v>2</v>
      </c>
    </row>
    <row r="326" spans="1:23" s="3" customFormat="1" ht="33.75" customHeight="1">
      <c r="A326" s="16">
        <v>316</v>
      </c>
      <c r="B326" s="17" t="s">
        <v>65</v>
      </c>
      <c r="C326" s="17" t="s">
        <v>369</v>
      </c>
      <c r="D326" s="18"/>
      <c r="E326" s="19"/>
      <c r="F326" s="20" t="s">
        <v>88</v>
      </c>
      <c r="G326" s="20">
        <v>0</v>
      </c>
      <c r="H326" s="21"/>
      <c r="I326" s="21"/>
      <c r="J326" s="21">
        <v>0</v>
      </c>
      <c r="K326" s="8">
        <v>0</v>
      </c>
      <c r="L326" s="21"/>
      <c r="M326" s="21">
        <v>2</v>
      </c>
      <c r="N326" s="21">
        <v>0</v>
      </c>
      <c r="O326" s="21"/>
      <c r="P326" s="21">
        <v>0</v>
      </c>
      <c r="Q326" s="21"/>
      <c r="R326" s="25">
        <v>10</v>
      </c>
      <c r="S326" s="44">
        <v>1</v>
      </c>
      <c r="T326" s="25"/>
      <c r="U326" s="25"/>
      <c r="V326" s="25"/>
      <c r="W326" s="57">
        <f t="shared" si="5"/>
        <v>12</v>
      </c>
    </row>
    <row r="327" spans="1:23" s="3" customFormat="1" ht="56.25" customHeight="1">
      <c r="A327" s="16">
        <v>317</v>
      </c>
      <c r="B327" s="17" t="s">
        <v>65</v>
      </c>
      <c r="C327" s="17" t="s">
        <v>620</v>
      </c>
      <c r="D327" s="18"/>
      <c r="E327" s="19"/>
      <c r="F327" s="20" t="s">
        <v>88</v>
      </c>
      <c r="G327" s="20">
        <v>0</v>
      </c>
      <c r="H327" s="21">
        <v>4</v>
      </c>
      <c r="I327" s="21"/>
      <c r="J327" s="21">
        <v>0</v>
      </c>
      <c r="K327" s="8">
        <v>0</v>
      </c>
      <c r="L327" s="21"/>
      <c r="M327" s="21"/>
      <c r="N327" s="21">
        <v>6</v>
      </c>
      <c r="O327" s="21">
        <v>10</v>
      </c>
      <c r="P327" s="21">
        <v>10</v>
      </c>
      <c r="Q327" s="21"/>
      <c r="R327" s="20"/>
      <c r="S327" s="44">
        <v>1</v>
      </c>
      <c r="T327" s="20"/>
      <c r="U327" s="20"/>
      <c r="V327" s="20"/>
      <c r="W327" s="57">
        <f t="shared" si="5"/>
        <v>30</v>
      </c>
    </row>
    <row r="328" spans="1:23" s="3" customFormat="1" ht="38.25" customHeight="1">
      <c r="A328" s="16">
        <v>318</v>
      </c>
      <c r="B328" s="23" t="s">
        <v>143</v>
      </c>
      <c r="C328" s="17" t="s">
        <v>378</v>
      </c>
      <c r="D328" s="18"/>
      <c r="E328" s="19"/>
      <c r="F328" s="20" t="s">
        <v>88</v>
      </c>
      <c r="G328" s="20">
        <v>0</v>
      </c>
      <c r="H328" s="21"/>
      <c r="I328" s="21">
        <v>2</v>
      </c>
      <c r="J328" s="21">
        <v>0</v>
      </c>
      <c r="K328" s="8">
        <v>0</v>
      </c>
      <c r="L328" s="21"/>
      <c r="M328" s="21"/>
      <c r="N328" s="21">
        <v>0</v>
      </c>
      <c r="O328" s="21"/>
      <c r="P328" s="21">
        <v>0</v>
      </c>
      <c r="Q328" s="21"/>
      <c r="R328" s="20"/>
      <c r="S328" s="44">
        <v>1</v>
      </c>
      <c r="T328" s="20"/>
      <c r="U328" s="20"/>
      <c r="V328" s="20"/>
      <c r="W328" s="57">
        <f t="shared" si="5"/>
        <v>2</v>
      </c>
    </row>
    <row r="329" spans="1:23" s="3" customFormat="1" ht="37.5" customHeight="1">
      <c r="A329" s="16">
        <v>319</v>
      </c>
      <c r="B329" s="17" t="s">
        <v>431</v>
      </c>
      <c r="C329" s="17" t="s">
        <v>337</v>
      </c>
      <c r="D329" s="18"/>
      <c r="E329" s="19"/>
      <c r="F329" s="20" t="s">
        <v>88</v>
      </c>
      <c r="G329" s="20">
        <v>0</v>
      </c>
      <c r="H329" s="21"/>
      <c r="I329" s="21"/>
      <c r="J329" s="21">
        <v>0</v>
      </c>
      <c r="K329" s="8">
        <v>0</v>
      </c>
      <c r="L329" s="21"/>
      <c r="M329" s="21"/>
      <c r="N329" s="21">
        <v>0</v>
      </c>
      <c r="O329" s="21"/>
      <c r="P329" s="21">
        <v>0</v>
      </c>
      <c r="Q329" s="21"/>
      <c r="R329" s="20"/>
      <c r="S329" s="44">
        <v>1</v>
      </c>
      <c r="T329" s="20"/>
      <c r="U329" s="20"/>
      <c r="V329" s="20"/>
      <c r="W329" s="57">
        <f t="shared" ref="W329:W374" si="6">SUM(H329:R329)</f>
        <v>0</v>
      </c>
    </row>
    <row r="330" spans="1:23" s="3" customFormat="1" ht="33" customHeight="1">
      <c r="A330" s="16">
        <v>320</v>
      </c>
      <c r="B330" s="17" t="s">
        <v>431</v>
      </c>
      <c r="C330" s="17" t="s">
        <v>338</v>
      </c>
      <c r="D330" s="18"/>
      <c r="E330" s="19"/>
      <c r="F330" s="20" t="s">
        <v>88</v>
      </c>
      <c r="G330" s="20">
        <v>0</v>
      </c>
      <c r="H330" s="21"/>
      <c r="I330" s="21"/>
      <c r="J330" s="21">
        <v>0</v>
      </c>
      <c r="K330" s="8">
        <v>0</v>
      </c>
      <c r="L330" s="21"/>
      <c r="M330" s="21"/>
      <c r="N330" s="21">
        <v>0</v>
      </c>
      <c r="O330" s="21"/>
      <c r="P330" s="21">
        <v>0</v>
      </c>
      <c r="Q330" s="21"/>
      <c r="R330" s="25">
        <v>2</v>
      </c>
      <c r="S330" s="44">
        <v>1</v>
      </c>
      <c r="T330" s="25"/>
      <c r="U330" s="25"/>
      <c r="V330" s="25"/>
      <c r="W330" s="57">
        <f t="shared" si="6"/>
        <v>2</v>
      </c>
    </row>
    <row r="331" spans="1:23" s="3" customFormat="1" ht="38.25" customHeight="1">
      <c r="A331" s="16">
        <v>321</v>
      </c>
      <c r="B331" s="17" t="s">
        <v>431</v>
      </c>
      <c r="C331" s="17" t="s">
        <v>339</v>
      </c>
      <c r="D331" s="18"/>
      <c r="E331" s="19"/>
      <c r="F331" s="20" t="s">
        <v>88</v>
      </c>
      <c r="G331" s="20">
        <v>0</v>
      </c>
      <c r="H331" s="21"/>
      <c r="I331" s="21"/>
      <c r="J331" s="21">
        <v>0</v>
      </c>
      <c r="K331" s="8">
        <v>0</v>
      </c>
      <c r="L331" s="21"/>
      <c r="M331" s="21"/>
      <c r="N331" s="21">
        <v>0</v>
      </c>
      <c r="O331" s="21"/>
      <c r="P331" s="21">
        <v>0</v>
      </c>
      <c r="Q331" s="21"/>
      <c r="R331" s="25">
        <v>1</v>
      </c>
      <c r="S331" s="44">
        <v>1</v>
      </c>
      <c r="T331" s="25"/>
      <c r="U331" s="25"/>
      <c r="V331" s="25"/>
      <c r="W331" s="57">
        <f t="shared" si="6"/>
        <v>1</v>
      </c>
    </row>
    <row r="332" spans="1:23" s="3" customFormat="1" ht="42.75" customHeight="1">
      <c r="A332" s="16">
        <v>322</v>
      </c>
      <c r="B332" s="17" t="s">
        <v>432</v>
      </c>
      <c r="C332" s="17" t="s">
        <v>340</v>
      </c>
      <c r="D332" s="18"/>
      <c r="E332" s="19"/>
      <c r="F332" s="20" t="s">
        <v>88</v>
      </c>
      <c r="G332" s="20">
        <v>0</v>
      </c>
      <c r="H332" s="21"/>
      <c r="I332" s="21"/>
      <c r="J332" s="21">
        <v>0</v>
      </c>
      <c r="K332" s="8">
        <v>0</v>
      </c>
      <c r="L332" s="21"/>
      <c r="M332" s="21"/>
      <c r="N332" s="21">
        <v>0</v>
      </c>
      <c r="O332" s="21"/>
      <c r="P332" s="21">
        <v>0</v>
      </c>
      <c r="Q332" s="21"/>
      <c r="R332" s="20"/>
      <c r="S332" s="44">
        <v>1</v>
      </c>
      <c r="T332" s="20"/>
      <c r="U332" s="20"/>
      <c r="V332" s="20"/>
      <c r="W332" s="57">
        <f t="shared" si="6"/>
        <v>0</v>
      </c>
    </row>
    <row r="333" spans="1:23" s="3" customFormat="1" ht="39" customHeight="1">
      <c r="A333" s="16">
        <v>323</v>
      </c>
      <c r="B333" s="17" t="s">
        <v>445</v>
      </c>
      <c r="C333" s="17" t="s">
        <v>364</v>
      </c>
      <c r="D333" s="18"/>
      <c r="E333" s="19"/>
      <c r="F333" s="20" t="s">
        <v>88</v>
      </c>
      <c r="G333" s="20">
        <v>0</v>
      </c>
      <c r="H333" s="21"/>
      <c r="I333" s="21"/>
      <c r="J333" s="21">
        <v>0</v>
      </c>
      <c r="K333" s="8">
        <v>0</v>
      </c>
      <c r="L333" s="21"/>
      <c r="M333" s="21"/>
      <c r="N333" s="21">
        <v>0</v>
      </c>
      <c r="O333" s="21"/>
      <c r="P333" s="21">
        <v>0</v>
      </c>
      <c r="Q333" s="21"/>
      <c r="R333" s="20"/>
      <c r="S333" s="44">
        <v>1</v>
      </c>
      <c r="T333" s="20"/>
      <c r="U333" s="20"/>
      <c r="V333" s="20"/>
      <c r="W333" s="57">
        <f t="shared" si="6"/>
        <v>0</v>
      </c>
    </row>
    <row r="334" spans="1:23" s="3" customFormat="1" ht="39" customHeight="1">
      <c r="A334" s="16">
        <v>324</v>
      </c>
      <c r="B334" s="17" t="s">
        <v>144</v>
      </c>
      <c r="C334" s="17" t="s">
        <v>145</v>
      </c>
      <c r="D334" s="18"/>
      <c r="E334" s="19"/>
      <c r="F334" s="20" t="s">
        <v>88</v>
      </c>
      <c r="G334" s="20">
        <v>0</v>
      </c>
      <c r="H334" s="21"/>
      <c r="I334" s="21"/>
      <c r="J334" s="21">
        <v>0</v>
      </c>
      <c r="K334" s="8">
        <v>0</v>
      </c>
      <c r="L334" s="21"/>
      <c r="M334" s="21"/>
      <c r="N334" s="21">
        <v>0</v>
      </c>
      <c r="O334" s="21"/>
      <c r="P334" s="21">
        <v>0</v>
      </c>
      <c r="Q334" s="21"/>
      <c r="R334" s="20"/>
      <c r="S334" s="44">
        <v>1</v>
      </c>
      <c r="T334" s="20"/>
      <c r="U334" s="20"/>
      <c r="V334" s="20"/>
      <c r="W334" s="57">
        <f t="shared" si="6"/>
        <v>0</v>
      </c>
    </row>
    <row r="335" spans="1:23" s="3" customFormat="1" ht="42" customHeight="1">
      <c r="A335" s="16">
        <v>325</v>
      </c>
      <c r="B335" s="17" t="s">
        <v>144</v>
      </c>
      <c r="C335" s="17" t="s">
        <v>146</v>
      </c>
      <c r="D335" s="18"/>
      <c r="E335" s="19"/>
      <c r="F335" s="20" t="s">
        <v>88</v>
      </c>
      <c r="G335" s="20">
        <v>0</v>
      </c>
      <c r="H335" s="21"/>
      <c r="I335" s="21"/>
      <c r="J335" s="21">
        <v>0</v>
      </c>
      <c r="K335" s="8">
        <v>0</v>
      </c>
      <c r="L335" s="21"/>
      <c r="M335" s="21"/>
      <c r="N335" s="21">
        <v>0</v>
      </c>
      <c r="O335" s="21"/>
      <c r="P335" s="21">
        <v>0</v>
      </c>
      <c r="Q335" s="21"/>
      <c r="R335" s="20"/>
      <c r="S335" s="44">
        <v>1</v>
      </c>
      <c r="T335" s="20"/>
      <c r="U335" s="20"/>
      <c r="V335" s="20"/>
      <c r="W335" s="57">
        <f t="shared" si="6"/>
        <v>0</v>
      </c>
    </row>
    <row r="336" spans="1:23" s="3" customFormat="1" ht="40.5" customHeight="1">
      <c r="A336" s="16">
        <v>326</v>
      </c>
      <c r="B336" s="17" t="s">
        <v>147</v>
      </c>
      <c r="C336" s="17" t="s">
        <v>188</v>
      </c>
      <c r="D336" s="18"/>
      <c r="E336" s="19"/>
      <c r="F336" s="20" t="s">
        <v>88</v>
      </c>
      <c r="G336" s="20">
        <v>0</v>
      </c>
      <c r="H336" s="21"/>
      <c r="I336" s="21"/>
      <c r="J336" s="21">
        <v>0</v>
      </c>
      <c r="K336" s="8">
        <v>0</v>
      </c>
      <c r="L336" s="21"/>
      <c r="M336" s="21"/>
      <c r="N336" s="21">
        <v>0</v>
      </c>
      <c r="O336" s="21"/>
      <c r="P336" s="21">
        <v>4</v>
      </c>
      <c r="Q336" s="21"/>
      <c r="R336" s="25">
        <v>4</v>
      </c>
      <c r="S336" s="44">
        <v>1</v>
      </c>
      <c r="T336" s="25"/>
      <c r="U336" s="25"/>
      <c r="V336" s="25"/>
      <c r="W336" s="57">
        <f t="shared" si="6"/>
        <v>8</v>
      </c>
    </row>
    <row r="337" spans="1:23" s="3" customFormat="1" ht="45.75" customHeight="1">
      <c r="A337" s="16">
        <v>327</v>
      </c>
      <c r="B337" s="17" t="s">
        <v>66</v>
      </c>
      <c r="C337" s="17" t="s">
        <v>472</v>
      </c>
      <c r="D337" s="18"/>
      <c r="E337" s="19"/>
      <c r="F337" s="20" t="s">
        <v>88</v>
      </c>
      <c r="G337" s="20">
        <v>0</v>
      </c>
      <c r="H337" s="21"/>
      <c r="I337" s="21">
        <v>30</v>
      </c>
      <c r="J337" s="21">
        <v>0</v>
      </c>
      <c r="K337" s="8">
        <v>0</v>
      </c>
      <c r="L337" s="21"/>
      <c r="M337" s="21"/>
      <c r="N337" s="21">
        <v>0</v>
      </c>
      <c r="O337" s="21">
        <v>20</v>
      </c>
      <c r="P337" s="21">
        <v>1</v>
      </c>
      <c r="Q337" s="21"/>
      <c r="R337" s="20"/>
      <c r="S337" s="44">
        <v>1</v>
      </c>
      <c r="T337" s="20"/>
      <c r="U337" s="20"/>
      <c r="V337" s="20"/>
      <c r="W337" s="57">
        <f t="shared" si="6"/>
        <v>51</v>
      </c>
    </row>
    <row r="338" spans="1:23" s="3" customFormat="1" ht="41.25" customHeight="1">
      <c r="A338" s="16">
        <v>328</v>
      </c>
      <c r="B338" s="17" t="s">
        <v>433</v>
      </c>
      <c r="C338" s="17" t="s">
        <v>342</v>
      </c>
      <c r="D338" s="18"/>
      <c r="E338" s="19"/>
      <c r="F338" s="20" t="s">
        <v>88</v>
      </c>
      <c r="G338" s="20">
        <v>0</v>
      </c>
      <c r="H338" s="21"/>
      <c r="I338" s="21"/>
      <c r="J338" s="21">
        <v>0</v>
      </c>
      <c r="K338" s="8">
        <v>1</v>
      </c>
      <c r="L338" s="21"/>
      <c r="M338" s="21"/>
      <c r="N338" s="21">
        <v>0</v>
      </c>
      <c r="O338" s="21"/>
      <c r="P338" s="21">
        <v>2</v>
      </c>
      <c r="Q338" s="21"/>
      <c r="R338" s="20"/>
      <c r="S338" s="44">
        <v>1</v>
      </c>
      <c r="T338" s="20"/>
      <c r="U338" s="20"/>
      <c r="V338" s="20"/>
      <c r="W338" s="57">
        <f t="shared" si="6"/>
        <v>3</v>
      </c>
    </row>
    <row r="339" spans="1:23" s="3" customFormat="1" ht="41.25" customHeight="1">
      <c r="A339" s="16">
        <v>329</v>
      </c>
      <c r="B339" s="17" t="s">
        <v>433</v>
      </c>
      <c r="C339" s="17" t="s">
        <v>502</v>
      </c>
      <c r="D339" s="18"/>
      <c r="E339" s="19"/>
      <c r="F339" s="20" t="s">
        <v>88</v>
      </c>
      <c r="G339" s="20">
        <v>0</v>
      </c>
      <c r="H339" s="21">
        <v>1</v>
      </c>
      <c r="I339" s="21"/>
      <c r="J339" s="21">
        <v>0</v>
      </c>
      <c r="K339" s="8">
        <v>0</v>
      </c>
      <c r="L339" s="21"/>
      <c r="M339" s="21"/>
      <c r="N339" s="21">
        <v>0</v>
      </c>
      <c r="O339" s="21"/>
      <c r="P339" s="21">
        <v>0</v>
      </c>
      <c r="Q339" s="21"/>
      <c r="R339" s="20"/>
      <c r="S339" s="44">
        <v>1</v>
      </c>
      <c r="T339" s="20"/>
      <c r="U339" s="20"/>
      <c r="V339" s="20"/>
      <c r="W339" s="57">
        <f t="shared" si="6"/>
        <v>1</v>
      </c>
    </row>
    <row r="340" spans="1:23" s="3" customFormat="1" ht="57.75" customHeight="1">
      <c r="A340" s="16">
        <v>330</v>
      </c>
      <c r="B340" s="23" t="s">
        <v>434</v>
      </c>
      <c r="C340" s="17" t="s">
        <v>341</v>
      </c>
      <c r="D340" s="18"/>
      <c r="E340" s="19"/>
      <c r="F340" s="20" t="s">
        <v>88</v>
      </c>
      <c r="G340" s="20">
        <v>0</v>
      </c>
      <c r="H340" s="21"/>
      <c r="I340" s="21"/>
      <c r="J340" s="21">
        <v>0</v>
      </c>
      <c r="K340" s="8">
        <v>0</v>
      </c>
      <c r="L340" s="21"/>
      <c r="M340" s="21"/>
      <c r="N340" s="21">
        <v>0</v>
      </c>
      <c r="O340" s="21"/>
      <c r="P340" s="21">
        <v>2</v>
      </c>
      <c r="Q340" s="21"/>
      <c r="R340" s="20"/>
      <c r="S340" s="44">
        <v>1</v>
      </c>
      <c r="T340" s="20"/>
      <c r="U340" s="20"/>
      <c r="V340" s="20"/>
      <c r="W340" s="57">
        <f t="shared" si="6"/>
        <v>2</v>
      </c>
    </row>
    <row r="341" spans="1:23" s="3" customFormat="1" ht="53.25" customHeight="1">
      <c r="A341" s="16">
        <v>331</v>
      </c>
      <c r="B341" s="17" t="s">
        <v>435</v>
      </c>
      <c r="C341" s="17" t="s">
        <v>343</v>
      </c>
      <c r="D341" s="18"/>
      <c r="E341" s="19"/>
      <c r="F341" s="20" t="s">
        <v>88</v>
      </c>
      <c r="G341" s="20">
        <v>0</v>
      </c>
      <c r="H341" s="21"/>
      <c r="I341" s="21"/>
      <c r="J341" s="21">
        <v>20</v>
      </c>
      <c r="K341" s="8">
        <v>0</v>
      </c>
      <c r="L341" s="21"/>
      <c r="M341" s="21">
        <v>20</v>
      </c>
      <c r="N341" s="21">
        <v>0</v>
      </c>
      <c r="O341" s="21"/>
      <c r="P341" s="21">
        <v>6</v>
      </c>
      <c r="Q341" s="21">
        <v>2</v>
      </c>
      <c r="R341" s="20"/>
      <c r="S341" s="44">
        <v>1</v>
      </c>
      <c r="T341" s="20"/>
      <c r="U341" s="20"/>
      <c r="V341" s="20"/>
      <c r="W341" s="57">
        <f t="shared" si="6"/>
        <v>48</v>
      </c>
    </row>
    <row r="342" spans="1:23" s="3" customFormat="1" ht="57" customHeight="1">
      <c r="A342" s="16">
        <v>332</v>
      </c>
      <c r="B342" s="23" t="s">
        <v>436</v>
      </c>
      <c r="C342" s="17" t="s">
        <v>650</v>
      </c>
      <c r="D342" s="18"/>
      <c r="E342" s="19"/>
      <c r="F342" s="20" t="s">
        <v>88</v>
      </c>
      <c r="G342" s="20">
        <v>0</v>
      </c>
      <c r="H342" s="21"/>
      <c r="I342" s="21"/>
      <c r="J342" s="21">
        <v>0</v>
      </c>
      <c r="K342" s="8">
        <v>0</v>
      </c>
      <c r="L342" s="21"/>
      <c r="M342" s="21"/>
      <c r="N342" s="21">
        <v>0</v>
      </c>
      <c r="O342" s="21"/>
      <c r="P342" s="21">
        <v>0</v>
      </c>
      <c r="Q342" s="21"/>
      <c r="R342" s="20"/>
      <c r="S342" s="44">
        <v>1</v>
      </c>
      <c r="T342" s="20"/>
      <c r="U342" s="20"/>
      <c r="V342" s="20"/>
      <c r="W342" s="57">
        <f t="shared" si="6"/>
        <v>0</v>
      </c>
    </row>
    <row r="343" spans="1:23" s="3" customFormat="1" ht="56.25" customHeight="1">
      <c r="A343" s="16">
        <v>333</v>
      </c>
      <c r="B343" s="23" t="s">
        <v>436</v>
      </c>
      <c r="C343" s="17" t="s">
        <v>651</v>
      </c>
      <c r="D343" s="18"/>
      <c r="E343" s="19"/>
      <c r="F343" s="20" t="s">
        <v>88</v>
      </c>
      <c r="G343" s="20">
        <v>0</v>
      </c>
      <c r="H343" s="21"/>
      <c r="I343" s="21"/>
      <c r="J343" s="21">
        <v>0</v>
      </c>
      <c r="K343" s="8">
        <v>0</v>
      </c>
      <c r="L343" s="21"/>
      <c r="M343" s="21"/>
      <c r="N343" s="21">
        <v>0</v>
      </c>
      <c r="O343" s="21"/>
      <c r="P343" s="21">
        <v>0</v>
      </c>
      <c r="Q343" s="21"/>
      <c r="R343" s="20"/>
      <c r="S343" s="44">
        <v>1</v>
      </c>
      <c r="T343" s="20"/>
      <c r="U343" s="20"/>
      <c r="V343" s="20"/>
      <c r="W343" s="57">
        <f t="shared" si="6"/>
        <v>0</v>
      </c>
    </row>
    <row r="344" spans="1:23" s="3" customFormat="1" ht="45.75" customHeight="1">
      <c r="A344" s="16">
        <v>334</v>
      </c>
      <c r="B344" s="17" t="s">
        <v>148</v>
      </c>
      <c r="C344" s="17" t="s">
        <v>648</v>
      </c>
      <c r="D344" s="18"/>
      <c r="E344" s="19"/>
      <c r="F344" s="20" t="s">
        <v>88</v>
      </c>
      <c r="G344" s="20">
        <v>0</v>
      </c>
      <c r="H344" s="21"/>
      <c r="I344" s="21">
        <v>6</v>
      </c>
      <c r="J344" s="21">
        <v>10</v>
      </c>
      <c r="K344" s="8">
        <v>0</v>
      </c>
      <c r="L344" s="21"/>
      <c r="M344" s="21">
        <v>20</v>
      </c>
      <c r="N344" s="21">
        <v>0</v>
      </c>
      <c r="O344" s="21">
        <v>20</v>
      </c>
      <c r="P344" s="21">
        <v>4</v>
      </c>
      <c r="Q344" s="21">
        <v>6</v>
      </c>
      <c r="R344" s="20"/>
      <c r="S344" s="44">
        <v>1</v>
      </c>
      <c r="T344" s="20"/>
      <c r="U344" s="20"/>
      <c r="V344" s="20"/>
      <c r="W344" s="57">
        <f t="shared" si="6"/>
        <v>66</v>
      </c>
    </row>
    <row r="345" spans="1:23" s="3" customFormat="1" ht="46.5" customHeight="1">
      <c r="A345" s="16">
        <v>335</v>
      </c>
      <c r="B345" s="17" t="s">
        <v>148</v>
      </c>
      <c r="C345" s="17" t="s">
        <v>149</v>
      </c>
      <c r="D345" s="18"/>
      <c r="E345" s="19"/>
      <c r="F345" s="20" t="s">
        <v>88</v>
      </c>
      <c r="G345" s="20">
        <v>0</v>
      </c>
      <c r="H345" s="21"/>
      <c r="I345" s="21"/>
      <c r="J345" s="21">
        <v>10</v>
      </c>
      <c r="K345" s="8">
        <v>0</v>
      </c>
      <c r="L345" s="21"/>
      <c r="M345" s="21"/>
      <c r="N345" s="21">
        <v>0</v>
      </c>
      <c r="O345" s="21"/>
      <c r="P345" s="21">
        <v>0</v>
      </c>
      <c r="Q345" s="21"/>
      <c r="R345" s="20"/>
      <c r="S345" s="44">
        <v>1</v>
      </c>
      <c r="T345" s="20"/>
      <c r="U345" s="20"/>
      <c r="V345" s="20"/>
      <c r="W345" s="57">
        <f t="shared" si="6"/>
        <v>10</v>
      </c>
    </row>
    <row r="346" spans="1:23" s="3" customFormat="1" ht="49.5" customHeight="1">
      <c r="A346" s="16">
        <v>336</v>
      </c>
      <c r="B346" s="23" t="s">
        <v>437</v>
      </c>
      <c r="C346" s="17" t="s">
        <v>344</v>
      </c>
      <c r="D346" s="18"/>
      <c r="E346" s="19"/>
      <c r="F346" s="20" t="s">
        <v>88</v>
      </c>
      <c r="G346" s="20">
        <v>0</v>
      </c>
      <c r="H346" s="21"/>
      <c r="I346" s="21"/>
      <c r="J346" s="21">
        <v>10</v>
      </c>
      <c r="K346" s="8">
        <v>3</v>
      </c>
      <c r="L346" s="21">
        <v>10</v>
      </c>
      <c r="M346" s="21"/>
      <c r="N346" s="21">
        <v>0</v>
      </c>
      <c r="O346" s="21"/>
      <c r="P346" s="21">
        <v>5</v>
      </c>
      <c r="Q346" s="21">
        <v>6</v>
      </c>
      <c r="R346" s="25">
        <v>6</v>
      </c>
      <c r="S346" s="44">
        <v>1</v>
      </c>
      <c r="T346" s="25"/>
      <c r="U346" s="25"/>
      <c r="V346" s="25"/>
      <c r="W346" s="57">
        <f t="shared" si="6"/>
        <v>40</v>
      </c>
    </row>
    <row r="347" spans="1:23" s="3" customFormat="1" ht="50.25" customHeight="1">
      <c r="A347" s="16">
        <v>337</v>
      </c>
      <c r="B347" s="17" t="s">
        <v>438</v>
      </c>
      <c r="C347" s="17" t="s">
        <v>473</v>
      </c>
      <c r="D347" s="18"/>
      <c r="E347" s="19"/>
      <c r="F347" s="20" t="s">
        <v>88</v>
      </c>
      <c r="G347" s="20">
        <v>0</v>
      </c>
      <c r="H347" s="21"/>
      <c r="I347" s="21"/>
      <c r="J347" s="21">
        <v>0</v>
      </c>
      <c r="K347" s="8">
        <v>0</v>
      </c>
      <c r="L347" s="21">
        <v>5</v>
      </c>
      <c r="M347" s="21"/>
      <c r="N347" s="21">
        <v>0</v>
      </c>
      <c r="O347" s="21"/>
      <c r="P347" s="21">
        <v>0</v>
      </c>
      <c r="Q347" s="21"/>
      <c r="R347" s="20"/>
      <c r="S347" s="44">
        <v>1</v>
      </c>
      <c r="T347" s="20"/>
      <c r="U347" s="20"/>
      <c r="V347" s="20"/>
      <c r="W347" s="57">
        <f t="shared" si="6"/>
        <v>5</v>
      </c>
    </row>
    <row r="348" spans="1:23" s="3" customFormat="1" ht="72" customHeight="1">
      <c r="A348" s="16">
        <v>338</v>
      </c>
      <c r="B348" s="17" t="s">
        <v>537</v>
      </c>
      <c r="C348" s="17" t="s">
        <v>641</v>
      </c>
      <c r="D348" s="18"/>
      <c r="E348" s="19"/>
      <c r="F348" s="20" t="s">
        <v>88</v>
      </c>
      <c r="G348" s="20">
        <v>0</v>
      </c>
      <c r="H348" s="21"/>
      <c r="I348" s="21"/>
      <c r="J348" s="21">
        <v>0</v>
      </c>
      <c r="K348" s="8">
        <v>0</v>
      </c>
      <c r="L348" s="21"/>
      <c r="M348" s="21"/>
      <c r="N348" s="21">
        <v>0</v>
      </c>
      <c r="O348" s="21"/>
      <c r="P348" s="21">
        <v>0</v>
      </c>
      <c r="Q348" s="21"/>
      <c r="R348" s="20"/>
      <c r="S348" s="44">
        <v>1</v>
      </c>
      <c r="T348" s="20"/>
      <c r="U348" s="20"/>
      <c r="V348" s="20"/>
      <c r="W348" s="57">
        <f t="shared" si="6"/>
        <v>0</v>
      </c>
    </row>
    <row r="349" spans="1:23" s="3" customFormat="1" ht="56.55" customHeight="1">
      <c r="A349" s="16">
        <v>339</v>
      </c>
      <c r="B349" s="23" t="s">
        <v>150</v>
      </c>
      <c r="C349" s="17" t="s">
        <v>669</v>
      </c>
      <c r="D349" s="18"/>
      <c r="E349" s="19"/>
      <c r="F349" s="20" t="s">
        <v>88</v>
      </c>
      <c r="G349" s="20">
        <v>0</v>
      </c>
      <c r="H349" s="21"/>
      <c r="I349" s="21"/>
      <c r="J349" s="21">
        <v>0</v>
      </c>
      <c r="K349" s="8">
        <v>0</v>
      </c>
      <c r="L349" s="21"/>
      <c r="M349" s="21"/>
      <c r="N349" s="21">
        <v>0</v>
      </c>
      <c r="O349" s="21"/>
      <c r="P349" s="21">
        <v>0</v>
      </c>
      <c r="Q349" s="21"/>
      <c r="R349" s="25">
        <v>15</v>
      </c>
      <c r="S349" s="44">
        <v>1</v>
      </c>
      <c r="T349" s="25"/>
      <c r="U349" s="25"/>
      <c r="V349" s="25"/>
      <c r="W349" s="57">
        <f t="shared" si="6"/>
        <v>15</v>
      </c>
    </row>
    <row r="350" spans="1:23" s="3" customFormat="1" ht="43.5" customHeight="1">
      <c r="A350" s="16">
        <v>340</v>
      </c>
      <c r="B350" s="17" t="s">
        <v>151</v>
      </c>
      <c r="C350" s="17" t="s">
        <v>345</v>
      </c>
      <c r="D350" s="18"/>
      <c r="E350" s="19"/>
      <c r="F350" s="20" t="s">
        <v>88</v>
      </c>
      <c r="G350" s="20">
        <v>0</v>
      </c>
      <c r="H350" s="21"/>
      <c r="I350" s="21"/>
      <c r="J350" s="21">
        <v>0</v>
      </c>
      <c r="K350" s="8">
        <v>0</v>
      </c>
      <c r="L350" s="21"/>
      <c r="M350" s="21"/>
      <c r="N350" s="21">
        <v>0</v>
      </c>
      <c r="O350" s="21"/>
      <c r="P350" s="21">
        <v>0</v>
      </c>
      <c r="Q350" s="21"/>
      <c r="R350" s="20"/>
      <c r="S350" s="44">
        <v>1</v>
      </c>
      <c r="T350" s="20"/>
      <c r="U350" s="20"/>
      <c r="V350" s="20"/>
      <c r="W350" s="57">
        <f t="shared" si="6"/>
        <v>0</v>
      </c>
    </row>
    <row r="351" spans="1:23" s="3" customFormat="1" ht="66.599999999999994" customHeight="1">
      <c r="A351" s="16">
        <v>341</v>
      </c>
      <c r="B351" s="17" t="s">
        <v>206</v>
      </c>
      <c r="C351" s="17" t="s">
        <v>474</v>
      </c>
      <c r="D351" s="18"/>
      <c r="E351" s="19"/>
      <c r="F351" s="20" t="s">
        <v>88</v>
      </c>
      <c r="G351" s="20">
        <v>0</v>
      </c>
      <c r="H351" s="21">
        <v>1</v>
      </c>
      <c r="I351" s="21"/>
      <c r="J351" s="21">
        <v>0</v>
      </c>
      <c r="K351" s="8">
        <v>0</v>
      </c>
      <c r="L351" s="21"/>
      <c r="M351" s="21"/>
      <c r="N351" s="21">
        <v>0</v>
      </c>
      <c r="O351" s="21"/>
      <c r="P351" s="21">
        <v>0</v>
      </c>
      <c r="Q351" s="21"/>
      <c r="R351" s="20"/>
      <c r="S351" s="44">
        <v>1</v>
      </c>
      <c r="T351" s="20"/>
      <c r="U351" s="20"/>
      <c r="V351" s="20"/>
      <c r="W351" s="57">
        <f t="shared" si="6"/>
        <v>1</v>
      </c>
    </row>
    <row r="352" spans="1:23" s="3" customFormat="1" ht="64.05" customHeight="1">
      <c r="A352" s="16">
        <v>342</v>
      </c>
      <c r="B352" s="17" t="s">
        <v>67</v>
      </c>
      <c r="C352" s="17" t="s">
        <v>179</v>
      </c>
      <c r="D352" s="18"/>
      <c r="E352" s="19"/>
      <c r="F352" s="20" t="s">
        <v>88</v>
      </c>
      <c r="G352" s="20">
        <v>0</v>
      </c>
      <c r="H352" s="21"/>
      <c r="I352" s="21"/>
      <c r="J352" s="21">
        <v>0</v>
      </c>
      <c r="K352" s="8">
        <v>0</v>
      </c>
      <c r="L352" s="21"/>
      <c r="M352" s="21">
        <v>2</v>
      </c>
      <c r="N352" s="21">
        <v>0</v>
      </c>
      <c r="O352" s="21"/>
      <c r="P352" s="21">
        <v>0</v>
      </c>
      <c r="Q352" s="21"/>
      <c r="R352" s="20"/>
      <c r="S352" s="44">
        <v>1</v>
      </c>
      <c r="T352" s="20"/>
      <c r="U352" s="20"/>
      <c r="V352" s="20"/>
      <c r="W352" s="57">
        <f t="shared" si="6"/>
        <v>2</v>
      </c>
    </row>
    <row r="353" spans="1:23" s="3" customFormat="1" ht="48" customHeight="1">
      <c r="A353" s="16">
        <v>343</v>
      </c>
      <c r="B353" s="17" t="s">
        <v>68</v>
      </c>
      <c r="C353" s="17" t="s">
        <v>456</v>
      </c>
      <c r="D353" s="18"/>
      <c r="E353" s="19"/>
      <c r="F353" s="20" t="s">
        <v>88</v>
      </c>
      <c r="G353" s="20">
        <v>0</v>
      </c>
      <c r="H353" s="21"/>
      <c r="I353" s="21"/>
      <c r="J353" s="21">
        <v>0</v>
      </c>
      <c r="K353" s="8">
        <v>0</v>
      </c>
      <c r="L353" s="21"/>
      <c r="M353" s="21"/>
      <c r="N353" s="21">
        <v>0</v>
      </c>
      <c r="O353" s="21"/>
      <c r="P353" s="21">
        <v>0</v>
      </c>
      <c r="Q353" s="21"/>
      <c r="R353" s="20"/>
      <c r="S353" s="44">
        <v>1</v>
      </c>
      <c r="T353" s="20"/>
      <c r="U353" s="20"/>
      <c r="V353" s="20"/>
      <c r="W353" s="57">
        <f t="shared" si="6"/>
        <v>0</v>
      </c>
    </row>
    <row r="354" spans="1:23" s="3" customFormat="1" ht="44.25" customHeight="1">
      <c r="A354" s="16">
        <v>344</v>
      </c>
      <c r="B354" s="17" t="s">
        <v>69</v>
      </c>
      <c r="C354" s="17" t="s">
        <v>621</v>
      </c>
      <c r="D354" s="18"/>
      <c r="E354" s="19"/>
      <c r="F354" s="20" t="s">
        <v>88</v>
      </c>
      <c r="G354" s="20">
        <v>0</v>
      </c>
      <c r="H354" s="21"/>
      <c r="I354" s="21"/>
      <c r="J354" s="21">
        <v>0</v>
      </c>
      <c r="K354" s="8">
        <v>0</v>
      </c>
      <c r="L354" s="21"/>
      <c r="M354" s="21"/>
      <c r="N354" s="21">
        <v>0</v>
      </c>
      <c r="O354" s="21"/>
      <c r="P354" s="21">
        <v>0</v>
      </c>
      <c r="Q354" s="21"/>
      <c r="R354" s="20"/>
      <c r="S354" s="44">
        <v>1</v>
      </c>
      <c r="T354" s="20"/>
      <c r="U354" s="20"/>
      <c r="V354" s="20"/>
      <c r="W354" s="57">
        <f t="shared" si="6"/>
        <v>0</v>
      </c>
    </row>
    <row r="355" spans="1:23" s="3" customFormat="1" ht="45" customHeight="1">
      <c r="A355" s="16">
        <v>345</v>
      </c>
      <c r="B355" s="17" t="s">
        <v>70</v>
      </c>
      <c r="C355" s="17" t="s">
        <v>653</v>
      </c>
      <c r="D355" s="18"/>
      <c r="E355" s="19"/>
      <c r="F355" s="20" t="s">
        <v>88</v>
      </c>
      <c r="G355" s="20">
        <v>0</v>
      </c>
      <c r="H355" s="21"/>
      <c r="I355" s="21"/>
      <c r="J355" s="21">
        <v>0</v>
      </c>
      <c r="K355" s="8">
        <v>0</v>
      </c>
      <c r="L355" s="21"/>
      <c r="M355" s="21"/>
      <c r="N355" s="21">
        <v>0</v>
      </c>
      <c r="O355" s="21">
        <v>20</v>
      </c>
      <c r="P355" s="21">
        <v>0</v>
      </c>
      <c r="Q355" s="21"/>
      <c r="R355" s="20"/>
      <c r="S355" s="44">
        <v>1</v>
      </c>
      <c r="T355" s="20"/>
      <c r="U355" s="20"/>
      <c r="V355" s="20"/>
      <c r="W355" s="57">
        <f t="shared" si="6"/>
        <v>20</v>
      </c>
    </row>
    <row r="356" spans="1:23" s="3" customFormat="1" ht="43.5" customHeight="1">
      <c r="A356" s="16">
        <v>346</v>
      </c>
      <c r="B356" s="17" t="s">
        <v>71</v>
      </c>
      <c r="C356" s="17" t="s">
        <v>718</v>
      </c>
      <c r="D356" s="18"/>
      <c r="E356" s="19"/>
      <c r="F356" s="20" t="s">
        <v>88</v>
      </c>
      <c r="G356" s="20">
        <v>0</v>
      </c>
      <c r="H356" s="21"/>
      <c r="I356" s="21"/>
      <c r="J356" s="21">
        <v>0</v>
      </c>
      <c r="K356" s="8">
        <v>0</v>
      </c>
      <c r="L356" s="21"/>
      <c r="M356" s="21">
        <v>40</v>
      </c>
      <c r="N356" s="21">
        <v>0</v>
      </c>
      <c r="O356" s="21"/>
      <c r="P356" s="21">
        <v>7</v>
      </c>
      <c r="Q356" s="21"/>
      <c r="R356" s="20"/>
      <c r="S356" s="44">
        <v>1</v>
      </c>
      <c r="T356" s="20"/>
      <c r="U356" s="20"/>
      <c r="V356" s="20"/>
      <c r="W356" s="57">
        <f t="shared" si="6"/>
        <v>47</v>
      </c>
    </row>
    <row r="357" spans="1:23" s="3" customFormat="1" ht="53.25" customHeight="1">
      <c r="A357" s="16">
        <v>347</v>
      </c>
      <c r="B357" s="17" t="s">
        <v>72</v>
      </c>
      <c r="C357" s="17" t="s">
        <v>457</v>
      </c>
      <c r="D357" s="18"/>
      <c r="E357" s="19"/>
      <c r="F357" s="20" t="s">
        <v>88</v>
      </c>
      <c r="G357" s="20">
        <v>0</v>
      </c>
      <c r="H357" s="21"/>
      <c r="I357" s="21"/>
      <c r="J357" s="21">
        <v>0</v>
      </c>
      <c r="K357" s="8">
        <v>0</v>
      </c>
      <c r="L357" s="21"/>
      <c r="M357" s="21"/>
      <c r="N357" s="21">
        <v>0</v>
      </c>
      <c r="O357" s="21"/>
      <c r="P357" s="21">
        <v>0</v>
      </c>
      <c r="Q357" s="21"/>
      <c r="R357" s="20"/>
      <c r="S357" s="44">
        <v>1</v>
      </c>
      <c r="T357" s="20"/>
      <c r="U357" s="20"/>
      <c r="V357" s="20"/>
      <c r="W357" s="57">
        <f t="shared" si="6"/>
        <v>0</v>
      </c>
    </row>
    <row r="358" spans="1:23" s="3" customFormat="1" ht="62.25" customHeight="1">
      <c r="A358" s="16">
        <v>348</v>
      </c>
      <c r="B358" s="17" t="s">
        <v>73</v>
      </c>
      <c r="C358" s="17" t="s">
        <v>719</v>
      </c>
      <c r="D358" s="18"/>
      <c r="E358" s="19"/>
      <c r="F358" s="20" t="s">
        <v>98</v>
      </c>
      <c r="G358" s="20">
        <v>0</v>
      </c>
      <c r="H358" s="21">
        <v>5</v>
      </c>
      <c r="I358" s="21"/>
      <c r="J358" s="21">
        <v>3</v>
      </c>
      <c r="K358" s="8">
        <v>0</v>
      </c>
      <c r="L358" s="21">
        <v>5</v>
      </c>
      <c r="M358" s="21"/>
      <c r="N358" s="21">
        <v>0</v>
      </c>
      <c r="O358" s="21"/>
      <c r="P358" s="21">
        <v>2</v>
      </c>
      <c r="Q358" s="21"/>
      <c r="R358" s="20"/>
      <c r="S358" s="44">
        <v>1</v>
      </c>
      <c r="T358" s="20"/>
      <c r="U358" s="20"/>
      <c r="V358" s="20"/>
      <c r="W358" s="57">
        <f t="shared" si="6"/>
        <v>15</v>
      </c>
    </row>
    <row r="359" spans="1:23" s="3" customFormat="1" ht="48" customHeight="1">
      <c r="A359" s="16">
        <v>349</v>
      </c>
      <c r="B359" s="17" t="s">
        <v>73</v>
      </c>
      <c r="C359" s="17" t="s">
        <v>637</v>
      </c>
      <c r="D359" s="18"/>
      <c r="E359" s="19"/>
      <c r="F359" s="20" t="s">
        <v>88</v>
      </c>
      <c r="G359" s="20">
        <v>0</v>
      </c>
      <c r="H359" s="21"/>
      <c r="I359" s="21"/>
      <c r="J359" s="21">
        <v>0</v>
      </c>
      <c r="K359" s="8">
        <v>0</v>
      </c>
      <c r="L359" s="21"/>
      <c r="M359" s="21"/>
      <c r="N359" s="21">
        <v>0</v>
      </c>
      <c r="O359" s="21"/>
      <c r="P359" s="21">
        <v>0</v>
      </c>
      <c r="Q359" s="21"/>
      <c r="R359" s="20"/>
      <c r="S359" s="44">
        <v>1</v>
      </c>
      <c r="T359" s="20"/>
      <c r="U359" s="20"/>
      <c r="V359" s="20"/>
      <c r="W359" s="57">
        <f t="shared" si="6"/>
        <v>0</v>
      </c>
    </row>
    <row r="360" spans="1:23" s="3" customFormat="1" ht="54" customHeight="1">
      <c r="A360" s="16">
        <v>350</v>
      </c>
      <c r="B360" s="23" t="s">
        <v>152</v>
      </c>
      <c r="C360" s="28" t="s">
        <v>592</v>
      </c>
      <c r="D360" s="18"/>
      <c r="E360" s="19"/>
      <c r="F360" s="20" t="s">
        <v>477</v>
      </c>
      <c r="G360" s="20">
        <v>0</v>
      </c>
      <c r="H360" s="21"/>
      <c r="I360" s="21"/>
      <c r="J360" s="21">
        <v>0</v>
      </c>
      <c r="K360" s="8">
        <v>0</v>
      </c>
      <c r="L360" s="21"/>
      <c r="M360" s="21"/>
      <c r="N360" s="21">
        <v>0</v>
      </c>
      <c r="O360" s="21"/>
      <c r="P360" s="21">
        <v>0</v>
      </c>
      <c r="Q360" s="21"/>
      <c r="R360" s="20"/>
      <c r="S360" s="44">
        <v>1</v>
      </c>
      <c r="T360" s="20"/>
      <c r="U360" s="20"/>
      <c r="V360" s="20"/>
      <c r="W360" s="57">
        <f t="shared" si="6"/>
        <v>0</v>
      </c>
    </row>
    <row r="361" spans="1:23" s="3" customFormat="1" ht="63" customHeight="1">
      <c r="A361" s="16">
        <v>351</v>
      </c>
      <c r="B361" s="17" t="s">
        <v>74</v>
      </c>
      <c r="C361" s="17" t="s">
        <v>720</v>
      </c>
      <c r="D361" s="18"/>
      <c r="E361" s="19"/>
      <c r="F361" s="20" t="s">
        <v>88</v>
      </c>
      <c r="G361" s="20">
        <v>0</v>
      </c>
      <c r="H361" s="21"/>
      <c r="I361" s="21"/>
      <c r="J361" s="21">
        <v>0</v>
      </c>
      <c r="K361" s="8">
        <v>0</v>
      </c>
      <c r="L361" s="21"/>
      <c r="M361" s="21"/>
      <c r="N361" s="21">
        <v>0</v>
      </c>
      <c r="O361" s="21">
        <v>20</v>
      </c>
      <c r="P361" s="21">
        <v>7</v>
      </c>
      <c r="Q361" s="21"/>
      <c r="R361" s="20"/>
      <c r="S361" s="44">
        <v>1</v>
      </c>
      <c r="T361" s="20"/>
      <c r="U361" s="20"/>
      <c r="V361" s="20"/>
      <c r="W361" s="57">
        <f t="shared" si="6"/>
        <v>27</v>
      </c>
    </row>
    <row r="362" spans="1:23" s="3" customFormat="1" ht="51.75" customHeight="1">
      <c r="A362" s="16">
        <v>352</v>
      </c>
      <c r="B362" s="17" t="s">
        <v>75</v>
      </c>
      <c r="C362" s="17" t="s">
        <v>346</v>
      </c>
      <c r="D362" s="18"/>
      <c r="E362" s="19"/>
      <c r="F362" s="20" t="s">
        <v>88</v>
      </c>
      <c r="G362" s="20">
        <v>0</v>
      </c>
      <c r="H362" s="21"/>
      <c r="I362" s="21"/>
      <c r="J362" s="21">
        <v>0</v>
      </c>
      <c r="K362" s="8">
        <v>0</v>
      </c>
      <c r="L362" s="21"/>
      <c r="M362" s="21"/>
      <c r="N362" s="21">
        <v>0</v>
      </c>
      <c r="O362" s="21"/>
      <c r="P362" s="21">
        <v>4</v>
      </c>
      <c r="Q362" s="21"/>
      <c r="R362" s="25">
        <v>5</v>
      </c>
      <c r="S362" s="44">
        <v>1</v>
      </c>
      <c r="T362" s="25"/>
      <c r="U362" s="25"/>
      <c r="V362" s="25"/>
      <c r="W362" s="57">
        <f t="shared" si="6"/>
        <v>9</v>
      </c>
    </row>
    <row r="363" spans="1:23" s="3" customFormat="1" ht="44.25" customHeight="1">
      <c r="A363" s="16">
        <v>353</v>
      </c>
      <c r="B363" s="17" t="s">
        <v>76</v>
      </c>
      <c r="C363" s="17" t="s">
        <v>347</v>
      </c>
      <c r="D363" s="18"/>
      <c r="E363" s="19"/>
      <c r="F363" s="20" t="s">
        <v>88</v>
      </c>
      <c r="G363" s="20">
        <v>0</v>
      </c>
      <c r="H363" s="21"/>
      <c r="I363" s="21"/>
      <c r="J363" s="21">
        <v>0</v>
      </c>
      <c r="K363" s="8">
        <v>0</v>
      </c>
      <c r="L363" s="21"/>
      <c r="M363" s="21"/>
      <c r="N363" s="21">
        <v>0</v>
      </c>
      <c r="O363" s="21"/>
      <c r="P363" s="21">
        <v>0</v>
      </c>
      <c r="Q363" s="21"/>
      <c r="R363" s="20"/>
      <c r="S363" s="44">
        <v>1</v>
      </c>
      <c r="T363" s="20"/>
      <c r="U363" s="20"/>
      <c r="V363" s="20"/>
      <c r="W363" s="57">
        <f t="shared" si="6"/>
        <v>0</v>
      </c>
    </row>
    <row r="364" spans="1:23" s="3" customFormat="1" ht="51" customHeight="1">
      <c r="A364" s="16">
        <v>354</v>
      </c>
      <c r="B364" s="17" t="s">
        <v>77</v>
      </c>
      <c r="C364" s="17" t="s">
        <v>672</v>
      </c>
      <c r="D364" s="18"/>
      <c r="E364" s="19"/>
      <c r="F364" s="20" t="s">
        <v>88</v>
      </c>
      <c r="G364" s="20">
        <v>0</v>
      </c>
      <c r="H364" s="21"/>
      <c r="I364" s="21"/>
      <c r="J364" s="21">
        <v>0</v>
      </c>
      <c r="K364" s="8">
        <v>0</v>
      </c>
      <c r="L364" s="21"/>
      <c r="M364" s="21"/>
      <c r="N364" s="21">
        <v>0</v>
      </c>
      <c r="O364" s="21"/>
      <c r="P364" s="21">
        <v>0</v>
      </c>
      <c r="Q364" s="21"/>
      <c r="R364" s="25">
        <v>4</v>
      </c>
      <c r="S364" s="44">
        <v>1</v>
      </c>
      <c r="T364" s="25"/>
      <c r="U364" s="25"/>
      <c r="V364" s="25"/>
      <c r="W364" s="57">
        <f t="shared" si="6"/>
        <v>4</v>
      </c>
    </row>
    <row r="365" spans="1:23" s="3" customFormat="1" ht="57" customHeight="1">
      <c r="A365" s="16">
        <v>355</v>
      </c>
      <c r="B365" s="17" t="s">
        <v>78</v>
      </c>
      <c r="C365" s="28" t="s">
        <v>348</v>
      </c>
      <c r="D365" s="18"/>
      <c r="E365" s="19"/>
      <c r="F365" s="20" t="s">
        <v>88</v>
      </c>
      <c r="G365" s="20">
        <v>0</v>
      </c>
      <c r="H365" s="21"/>
      <c r="I365" s="21"/>
      <c r="J365" s="21">
        <v>0</v>
      </c>
      <c r="K365" s="8">
        <v>0</v>
      </c>
      <c r="L365" s="21"/>
      <c r="M365" s="21"/>
      <c r="N365" s="21">
        <v>0</v>
      </c>
      <c r="O365" s="21"/>
      <c r="P365" s="21">
        <v>0</v>
      </c>
      <c r="Q365" s="21"/>
      <c r="R365" s="20"/>
      <c r="S365" s="44">
        <v>1</v>
      </c>
      <c r="T365" s="20"/>
      <c r="U365" s="20"/>
      <c r="V365" s="20"/>
      <c r="W365" s="57">
        <f t="shared" si="6"/>
        <v>0</v>
      </c>
    </row>
    <row r="366" spans="1:23" s="3" customFormat="1" ht="40.5" customHeight="1">
      <c r="A366" s="16">
        <v>356</v>
      </c>
      <c r="B366" s="23" t="s">
        <v>78</v>
      </c>
      <c r="C366" s="28" t="s">
        <v>174</v>
      </c>
      <c r="D366" s="18"/>
      <c r="E366" s="19"/>
      <c r="F366" s="20" t="s">
        <v>88</v>
      </c>
      <c r="G366" s="20">
        <v>0</v>
      </c>
      <c r="H366" s="21"/>
      <c r="I366" s="21">
        <v>200</v>
      </c>
      <c r="J366" s="21">
        <v>0</v>
      </c>
      <c r="K366" s="8">
        <v>0</v>
      </c>
      <c r="L366" s="21"/>
      <c r="M366" s="21"/>
      <c r="N366" s="21">
        <v>0</v>
      </c>
      <c r="O366" s="21"/>
      <c r="P366" s="21">
        <v>0</v>
      </c>
      <c r="Q366" s="21"/>
      <c r="R366" s="20"/>
      <c r="S366" s="44">
        <v>1</v>
      </c>
      <c r="T366" s="20"/>
      <c r="U366" s="20"/>
      <c r="V366" s="20"/>
      <c r="W366" s="57">
        <f t="shared" si="6"/>
        <v>200</v>
      </c>
    </row>
    <row r="367" spans="1:23" s="3" customFormat="1" ht="41.25" customHeight="1">
      <c r="A367" s="16">
        <v>357</v>
      </c>
      <c r="B367" s="17" t="s">
        <v>79</v>
      </c>
      <c r="C367" s="28" t="s">
        <v>654</v>
      </c>
      <c r="D367" s="18"/>
      <c r="E367" s="19"/>
      <c r="F367" s="20" t="s">
        <v>88</v>
      </c>
      <c r="G367" s="20">
        <v>0</v>
      </c>
      <c r="H367" s="21"/>
      <c r="I367" s="21"/>
      <c r="J367" s="21">
        <v>0</v>
      </c>
      <c r="K367" s="8">
        <v>0</v>
      </c>
      <c r="L367" s="21"/>
      <c r="M367" s="21"/>
      <c r="N367" s="21">
        <v>0</v>
      </c>
      <c r="O367" s="21"/>
      <c r="P367" s="21">
        <v>0</v>
      </c>
      <c r="Q367" s="21"/>
      <c r="R367" s="20"/>
      <c r="S367" s="44">
        <v>1</v>
      </c>
      <c r="T367" s="20"/>
      <c r="U367" s="20"/>
      <c r="V367" s="20"/>
      <c r="W367" s="57">
        <f t="shared" si="6"/>
        <v>0</v>
      </c>
    </row>
    <row r="368" spans="1:23" s="3" customFormat="1" ht="60.9" customHeight="1">
      <c r="A368" s="16">
        <v>358</v>
      </c>
      <c r="B368" s="17" t="s">
        <v>153</v>
      </c>
      <c r="C368" s="28" t="s">
        <v>349</v>
      </c>
      <c r="D368" s="18"/>
      <c r="E368" s="19"/>
      <c r="F368" s="20" t="s">
        <v>88</v>
      </c>
      <c r="G368" s="20">
        <v>0</v>
      </c>
      <c r="H368" s="21"/>
      <c r="I368" s="21"/>
      <c r="J368" s="21">
        <v>0</v>
      </c>
      <c r="K368" s="8">
        <v>0</v>
      </c>
      <c r="L368" s="21"/>
      <c r="M368" s="21"/>
      <c r="N368" s="21">
        <v>0</v>
      </c>
      <c r="O368" s="21"/>
      <c r="P368" s="21">
        <v>0</v>
      </c>
      <c r="Q368" s="21">
        <v>30</v>
      </c>
      <c r="R368" s="20"/>
      <c r="S368" s="44">
        <v>1</v>
      </c>
      <c r="T368" s="20"/>
      <c r="U368" s="20"/>
      <c r="V368" s="20"/>
      <c r="W368" s="57">
        <f t="shared" si="6"/>
        <v>30</v>
      </c>
    </row>
    <row r="369" spans="1:23" s="3" customFormat="1" ht="42.75" customHeight="1">
      <c r="A369" s="16">
        <v>359</v>
      </c>
      <c r="B369" s="17" t="s">
        <v>154</v>
      </c>
      <c r="C369" s="28" t="s">
        <v>350</v>
      </c>
      <c r="D369" s="18"/>
      <c r="E369" s="19"/>
      <c r="F369" s="20" t="s">
        <v>88</v>
      </c>
      <c r="G369" s="20">
        <v>0</v>
      </c>
      <c r="H369" s="21"/>
      <c r="I369" s="21"/>
      <c r="J369" s="21">
        <v>0</v>
      </c>
      <c r="K369" s="8">
        <v>0</v>
      </c>
      <c r="L369" s="21"/>
      <c r="M369" s="21"/>
      <c r="N369" s="21">
        <v>0</v>
      </c>
      <c r="O369" s="21"/>
      <c r="P369" s="21">
        <v>0</v>
      </c>
      <c r="Q369" s="21">
        <v>30</v>
      </c>
      <c r="R369" s="20"/>
      <c r="S369" s="44">
        <v>1</v>
      </c>
      <c r="T369" s="20"/>
      <c r="U369" s="20"/>
      <c r="V369" s="20"/>
      <c r="W369" s="57">
        <f t="shared" si="6"/>
        <v>30</v>
      </c>
    </row>
    <row r="370" spans="1:23" s="3" customFormat="1" ht="42" customHeight="1">
      <c r="A370" s="16">
        <v>360</v>
      </c>
      <c r="B370" s="23" t="s">
        <v>155</v>
      </c>
      <c r="C370" s="17" t="s">
        <v>483</v>
      </c>
      <c r="D370" s="18"/>
      <c r="E370" s="19"/>
      <c r="F370" s="20" t="s">
        <v>477</v>
      </c>
      <c r="G370" s="20">
        <v>0</v>
      </c>
      <c r="H370" s="21"/>
      <c r="I370" s="21"/>
      <c r="J370" s="21">
        <v>0</v>
      </c>
      <c r="K370" s="8">
        <v>0</v>
      </c>
      <c r="L370" s="21"/>
      <c r="M370" s="21"/>
      <c r="N370" s="21">
        <v>0</v>
      </c>
      <c r="O370" s="21"/>
      <c r="P370" s="21">
        <v>0</v>
      </c>
      <c r="Q370" s="21"/>
      <c r="R370" s="20"/>
      <c r="S370" s="44">
        <v>1</v>
      </c>
      <c r="T370" s="20"/>
      <c r="U370" s="20"/>
      <c r="V370" s="20"/>
      <c r="W370" s="57">
        <f t="shared" si="6"/>
        <v>0</v>
      </c>
    </row>
    <row r="371" spans="1:23" s="3" customFormat="1" ht="48" customHeight="1">
      <c r="A371" s="16">
        <v>361</v>
      </c>
      <c r="B371" s="23" t="s">
        <v>155</v>
      </c>
      <c r="C371" s="17" t="s">
        <v>498</v>
      </c>
      <c r="D371" s="18"/>
      <c r="E371" s="19"/>
      <c r="F371" s="20" t="s">
        <v>88</v>
      </c>
      <c r="G371" s="20">
        <v>0</v>
      </c>
      <c r="H371" s="21"/>
      <c r="I371" s="21"/>
      <c r="J371" s="21">
        <v>0</v>
      </c>
      <c r="K371" s="8">
        <v>0</v>
      </c>
      <c r="L371" s="21"/>
      <c r="M371" s="21"/>
      <c r="N371" s="21">
        <v>0</v>
      </c>
      <c r="O371" s="21"/>
      <c r="P371" s="21">
        <v>0</v>
      </c>
      <c r="Q371" s="21"/>
      <c r="R371" s="20"/>
      <c r="S371" s="44">
        <v>1</v>
      </c>
      <c r="T371" s="20"/>
      <c r="U371" s="20"/>
      <c r="V371" s="20"/>
      <c r="W371" s="57">
        <f t="shared" si="6"/>
        <v>0</v>
      </c>
    </row>
    <row r="372" spans="1:23" s="3" customFormat="1" ht="42" customHeight="1">
      <c r="A372" s="16">
        <v>362</v>
      </c>
      <c r="B372" s="17" t="s">
        <v>80</v>
      </c>
      <c r="C372" s="17" t="s">
        <v>684</v>
      </c>
      <c r="D372" s="18"/>
      <c r="E372" s="19"/>
      <c r="F372" s="20" t="s">
        <v>88</v>
      </c>
      <c r="G372" s="20">
        <v>0</v>
      </c>
      <c r="H372" s="21"/>
      <c r="I372" s="21"/>
      <c r="J372" s="21">
        <v>0</v>
      </c>
      <c r="K372" s="8">
        <v>0</v>
      </c>
      <c r="L372" s="21"/>
      <c r="M372" s="21"/>
      <c r="N372" s="21">
        <v>0</v>
      </c>
      <c r="O372" s="21">
        <v>4</v>
      </c>
      <c r="P372" s="21">
        <v>0</v>
      </c>
      <c r="Q372" s="21"/>
      <c r="R372" s="25">
        <v>5</v>
      </c>
      <c r="S372" s="44">
        <v>1</v>
      </c>
      <c r="T372" s="25"/>
      <c r="U372" s="25"/>
      <c r="V372" s="25"/>
      <c r="W372" s="57">
        <f t="shared" si="6"/>
        <v>9</v>
      </c>
    </row>
    <row r="373" spans="1:23" s="3" customFormat="1" ht="42" customHeight="1">
      <c r="A373" s="16">
        <v>363</v>
      </c>
      <c r="B373" s="17" t="s">
        <v>513</v>
      </c>
      <c r="C373" s="17" t="s">
        <v>542</v>
      </c>
      <c r="D373" s="18"/>
      <c r="E373" s="19"/>
      <c r="F373" s="20" t="s">
        <v>88</v>
      </c>
      <c r="G373" s="20">
        <v>0</v>
      </c>
      <c r="H373" s="21"/>
      <c r="I373" s="21"/>
      <c r="J373" s="21">
        <v>0</v>
      </c>
      <c r="K373" s="8">
        <v>3</v>
      </c>
      <c r="L373" s="21">
        <v>2</v>
      </c>
      <c r="M373" s="21"/>
      <c r="N373" s="21">
        <v>0</v>
      </c>
      <c r="O373" s="21">
        <v>4</v>
      </c>
      <c r="P373" s="21">
        <v>0</v>
      </c>
      <c r="Q373" s="21">
        <v>3</v>
      </c>
      <c r="R373" s="20"/>
      <c r="S373" s="44">
        <v>1</v>
      </c>
      <c r="T373" s="20"/>
      <c r="U373" s="20"/>
      <c r="V373" s="20"/>
      <c r="W373" s="57">
        <f t="shared" si="6"/>
        <v>12</v>
      </c>
    </row>
    <row r="374" spans="1:23" s="3" customFormat="1" ht="41.25" customHeight="1">
      <c r="A374" s="16">
        <v>364</v>
      </c>
      <c r="B374" s="17" t="s">
        <v>361</v>
      </c>
      <c r="C374" s="17" t="s">
        <v>678</v>
      </c>
      <c r="D374" s="18"/>
      <c r="E374" s="19"/>
      <c r="F374" s="20" t="s">
        <v>88</v>
      </c>
      <c r="G374" s="20">
        <v>0</v>
      </c>
      <c r="H374" s="21"/>
      <c r="I374" s="21"/>
      <c r="J374" s="21">
        <v>0</v>
      </c>
      <c r="K374" s="8">
        <v>0</v>
      </c>
      <c r="L374" s="21"/>
      <c r="M374" s="21"/>
      <c r="N374" s="21">
        <v>0</v>
      </c>
      <c r="O374" s="21"/>
      <c r="P374" s="21">
        <v>2</v>
      </c>
      <c r="Q374" s="21"/>
      <c r="R374" s="20"/>
      <c r="S374" s="44">
        <v>1</v>
      </c>
      <c r="T374" s="20"/>
      <c r="U374" s="20"/>
      <c r="V374" s="20"/>
      <c r="W374" s="57">
        <f t="shared" si="6"/>
        <v>2</v>
      </c>
    </row>
    <row r="375" spans="1:23" s="3" customFormat="1" ht="45" customHeight="1">
      <c r="A375" s="16">
        <v>365</v>
      </c>
      <c r="B375" s="17" t="s">
        <v>81</v>
      </c>
      <c r="C375" s="17" t="s">
        <v>351</v>
      </c>
      <c r="D375" s="18"/>
      <c r="E375" s="19"/>
      <c r="F375" s="20" t="s">
        <v>88</v>
      </c>
      <c r="G375" s="20">
        <v>0</v>
      </c>
      <c r="H375" s="21"/>
      <c r="I375" s="21"/>
      <c r="J375" s="21">
        <v>0</v>
      </c>
      <c r="K375" s="8">
        <v>0</v>
      </c>
      <c r="L375" s="21"/>
      <c r="M375" s="21"/>
      <c r="N375" s="21">
        <v>0</v>
      </c>
      <c r="O375" s="21"/>
      <c r="P375" s="21">
        <v>0</v>
      </c>
      <c r="Q375" s="21"/>
      <c r="R375" s="20"/>
      <c r="S375" s="44">
        <v>1</v>
      </c>
      <c r="T375" s="20"/>
      <c r="U375" s="20"/>
      <c r="V375" s="20"/>
      <c r="W375" s="57">
        <f t="shared" ref="W375:W423" si="7">SUM(H375:R375)</f>
        <v>0</v>
      </c>
    </row>
    <row r="376" spans="1:23" s="3" customFormat="1" ht="58.5" customHeight="1">
      <c r="A376" s="16">
        <v>366</v>
      </c>
      <c r="B376" s="17" t="s">
        <v>82</v>
      </c>
      <c r="C376" s="28" t="s">
        <v>175</v>
      </c>
      <c r="D376" s="18"/>
      <c r="E376" s="19"/>
      <c r="F376" s="20" t="s">
        <v>88</v>
      </c>
      <c r="G376" s="20">
        <v>0</v>
      </c>
      <c r="H376" s="21"/>
      <c r="I376" s="21">
        <v>4</v>
      </c>
      <c r="J376" s="21">
        <v>0</v>
      </c>
      <c r="K376" s="8">
        <v>0</v>
      </c>
      <c r="L376" s="21"/>
      <c r="M376" s="21">
        <v>1</v>
      </c>
      <c r="N376" s="21">
        <v>0</v>
      </c>
      <c r="O376" s="21"/>
      <c r="P376" s="21">
        <v>0</v>
      </c>
      <c r="Q376" s="21"/>
      <c r="R376" s="20"/>
      <c r="S376" s="44">
        <v>1</v>
      </c>
      <c r="T376" s="20"/>
      <c r="U376" s="20"/>
      <c r="V376" s="20"/>
      <c r="W376" s="57">
        <f t="shared" si="7"/>
        <v>5</v>
      </c>
    </row>
    <row r="377" spans="1:23" s="3" customFormat="1" ht="49.5" customHeight="1">
      <c r="A377" s="16">
        <v>367</v>
      </c>
      <c r="B377" s="17" t="s">
        <v>83</v>
      </c>
      <c r="C377" s="17" t="s">
        <v>352</v>
      </c>
      <c r="D377" s="18"/>
      <c r="E377" s="19"/>
      <c r="F377" s="20" t="s">
        <v>98</v>
      </c>
      <c r="G377" s="20">
        <v>0</v>
      </c>
      <c r="H377" s="21"/>
      <c r="I377" s="21"/>
      <c r="J377" s="21">
        <v>0</v>
      </c>
      <c r="K377" s="8">
        <v>0</v>
      </c>
      <c r="L377" s="21"/>
      <c r="M377" s="21"/>
      <c r="N377" s="21">
        <v>0</v>
      </c>
      <c r="O377" s="21"/>
      <c r="P377" s="21">
        <v>0</v>
      </c>
      <c r="Q377" s="21"/>
      <c r="R377" s="20"/>
      <c r="S377" s="44">
        <v>1</v>
      </c>
      <c r="T377" s="20"/>
      <c r="U377" s="20"/>
      <c r="V377" s="20"/>
      <c r="W377" s="57">
        <f t="shared" si="7"/>
        <v>0</v>
      </c>
    </row>
    <row r="378" spans="1:23" s="3" customFormat="1" ht="42.75" customHeight="1">
      <c r="A378" s="16">
        <v>368</v>
      </c>
      <c r="B378" s="17" t="s">
        <v>84</v>
      </c>
      <c r="C378" s="17" t="s">
        <v>353</v>
      </c>
      <c r="D378" s="18"/>
      <c r="E378" s="19"/>
      <c r="F378" s="20" t="s">
        <v>88</v>
      </c>
      <c r="G378" s="20">
        <v>0</v>
      </c>
      <c r="H378" s="21"/>
      <c r="I378" s="21"/>
      <c r="J378" s="21">
        <v>0</v>
      </c>
      <c r="K378" s="8">
        <v>0</v>
      </c>
      <c r="L378" s="21"/>
      <c r="M378" s="21"/>
      <c r="N378" s="21">
        <v>0</v>
      </c>
      <c r="O378" s="21"/>
      <c r="P378" s="21">
        <v>0</v>
      </c>
      <c r="Q378" s="21"/>
      <c r="R378" s="25">
        <v>1</v>
      </c>
      <c r="S378" s="44">
        <v>1</v>
      </c>
      <c r="T378" s="25"/>
      <c r="U378" s="25"/>
      <c r="V378" s="25"/>
      <c r="W378" s="57">
        <f t="shared" si="7"/>
        <v>1</v>
      </c>
    </row>
    <row r="379" spans="1:23" s="3" customFormat="1" ht="42.75" customHeight="1">
      <c r="A379" s="16">
        <v>369</v>
      </c>
      <c r="B379" s="30" t="s">
        <v>538</v>
      </c>
      <c r="C379" s="30" t="s">
        <v>504</v>
      </c>
      <c r="D379" s="18"/>
      <c r="E379" s="19"/>
      <c r="F379" s="20" t="s">
        <v>88</v>
      </c>
      <c r="G379" s="20">
        <v>0</v>
      </c>
      <c r="H379" s="21">
        <v>1</v>
      </c>
      <c r="I379" s="21"/>
      <c r="J379" s="21">
        <v>0</v>
      </c>
      <c r="K379" s="8">
        <v>0</v>
      </c>
      <c r="L379" s="21"/>
      <c r="M379" s="21"/>
      <c r="N379" s="21">
        <v>0</v>
      </c>
      <c r="O379" s="21"/>
      <c r="P379" s="21">
        <v>0</v>
      </c>
      <c r="Q379" s="21"/>
      <c r="R379" s="20"/>
      <c r="S379" s="44">
        <v>1</v>
      </c>
      <c r="T379" s="20"/>
      <c r="U379" s="20"/>
      <c r="V379" s="20"/>
      <c r="W379" s="57">
        <f t="shared" si="7"/>
        <v>1</v>
      </c>
    </row>
    <row r="380" spans="1:23" s="3" customFormat="1" ht="32.25" customHeight="1">
      <c r="A380" s="16">
        <v>370</v>
      </c>
      <c r="B380" s="23" t="s">
        <v>439</v>
      </c>
      <c r="C380" s="17" t="s">
        <v>593</v>
      </c>
      <c r="D380" s="18"/>
      <c r="E380" s="19"/>
      <c r="F380" s="20" t="s">
        <v>88</v>
      </c>
      <c r="G380" s="20">
        <v>0</v>
      </c>
      <c r="H380" s="21"/>
      <c r="I380" s="21"/>
      <c r="J380" s="21">
        <v>0</v>
      </c>
      <c r="K380" s="8">
        <v>0</v>
      </c>
      <c r="L380" s="21"/>
      <c r="M380" s="21">
        <v>10</v>
      </c>
      <c r="N380" s="21">
        <v>0</v>
      </c>
      <c r="O380" s="21"/>
      <c r="P380" s="21">
        <v>0</v>
      </c>
      <c r="Q380" s="21"/>
      <c r="R380" s="20"/>
      <c r="S380" s="44">
        <v>1</v>
      </c>
      <c r="T380" s="20"/>
      <c r="U380" s="20"/>
      <c r="V380" s="20"/>
      <c r="W380" s="57">
        <f t="shared" si="7"/>
        <v>10</v>
      </c>
    </row>
    <row r="381" spans="1:23" s="3" customFormat="1" ht="30" customHeight="1">
      <c r="A381" s="16">
        <v>371</v>
      </c>
      <c r="B381" s="24" t="s">
        <v>194</v>
      </c>
      <c r="C381" s="17" t="s">
        <v>543</v>
      </c>
      <c r="D381" s="18"/>
      <c r="E381" s="19"/>
      <c r="F381" s="20" t="s">
        <v>88</v>
      </c>
      <c r="G381" s="20">
        <v>0</v>
      </c>
      <c r="H381" s="21"/>
      <c r="I381" s="21"/>
      <c r="J381" s="21">
        <v>0</v>
      </c>
      <c r="K381" s="8">
        <v>0</v>
      </c>
      <c r="L381" s="21"/>
      <c r="M381" s="21"/>
      <c r="N381" s="21">
        <v>0</v>
      </c>
      <c r="O381" s="21">
        <v>100</v>
      </c>
      <c r="P381" s="21">
        <v>12</v>
      </c>
      <c r="Q381" s="21"/>
      <c r="R381" s="20"/>
      <c r="S381" s="44">
        <v>1</v>
      </c>
      <c r="T381" s="20"/>
      <c r="U381" s="20"/>
      <c r="V381" s="20"/>
      <c r="W381" s="57">
        <f t="shared" si="7"/>
        <v>112</v>
      </c>
    </row>
    <row r="382" spans="1:23" s="3" customFormat="1" ht="55.05" customHeight="1">
      <c r="A382" s="16">
        <v>372</v>
      </c>
      <c r="B382" s="23" t="s">
        <v>194</v>
      </c>
      <c r="C382" s="17" t="s">
        <v>594</v>
      </c>
      <c r="D382" s="18"/>
      <c r="E382" s="19"/>
      <c r="F382" s="20" t="s">
        <v>88</v>
      </c>
      <c r="G382" s="20">
        <v>0</v>
      </c>
      <c r="H382" s="21"/>
      <c r="I382" s="21"/>
      <c r="J382" s="21">
        <v>0</v>
      </c>
      <c r="K382" s="8">
        <v>0</v>
      </c>
      <c r="L382" s="21"/>
      <c r="M382" s="21"/>
      <c r="N382" s="21">
        <v>0</v>
      </c>
      <c r="O382" s="21"/>
      <c r="P382" s="21">
        <v>11</v>
      </c>
      <c r="Q382" s="21"/>
      <c r="R382" s="20"/>
      <c r="S382" s="44">
        <v>1</v>
      </c>
      <c r="T382" s="20"/>
      <c r="U382" s="20"/>
      <c r="V382" s="20"/>
      <c r="W382" s="57">
        <f t="shared" si="7"/>
        <v>11</v>
      </c>
    </row>
    <row r="383" spans="1:23" s="3" customFormat="1" ht="28.5" customHeight="1">
      <c r="A383" s="16">
        <v>373</v>
      </c>
      <c r="B383" s="23" t="s">
        <v>156</v>
      </c>
      <c r="C383" s="17" t="s">
        <v>595</v>
      </c>
      <c r="D383" s="19"/>
      <c r="E383" s="19"/>
      <c r="F383" s="20" t="s">
        <v>88</v>
      </c>
      <c r="G383" s="20">
        <v>0</v>
      </c>
      <c r="H383" s="21"/>
      <c r="I383" s="21"/>
      <c r="J383" s="21">
        <v>0</v>
      </c>
      <c r="K383" s="8">
        <v>0</v>
      </c>
      <c r="L383" s="21"/>
      <c r="M383" s="21"/>
      <c r="N383" s="21">
        <v>0</v>
      </c>
      <c r="O383" s="21"/>
      <c r="P383" s="21">
        <v>0</v>
      </c>
      <c r="Q383" s="21"/>
      <c r="R383" s="20"/>
      <c r="S383" s="44">
        <v>1</v>
      </c>
      <c r="T383" s="20"/>
      <c r="U383" s="20"/>
      <c r="V383" s="20"/>
      <c r="W383" s="57">
        <f t="shared" si="7"/>
        <v>0</v>
      </c>
    </row>
    <row r="384" spans="1:23" s="3" customFormat="1" ht="44.25" customHeight="1">
      <c r="A384" s="16">
        <v>374</v>
      </c>
      <c r="B384" s="17" t="s">
        <v>440</v>
      </c>
      <c r="C384" s="17" t="s">
        <v>544</v>
      </c>
      <c r="D384" s="19"/>
      <c r="E384" s="19"/>
      <c r="F384" s="20" t="s">
        <v>98</v>
      </c>
      <c r="G384" s="20">
        <v>0</v>
      </c>
      <c r="H384" s="21"/>
      <c r="I384" s="21"/>
      <c r="J384" s="21">
        <v>0</v>
      </c>
      <c r="K384" s="8">
        <v>0</v>
      </c>
      <c r="L384" s="21"/>
      <c r="M384" s="21">
        <v>10</v>
      </c>
      <c r="N384" s="21">
        <v>0</v>
      </c>
      <c r="O384" s="21">
        <v>10</v>
      </c>
      <c r="P384" s="21">
        <v>3</v>
      </c>
      <c r="Q384" s="21"/>
      <c r="R384" s="20"/>
      <c r="S384" s="44">
        <v>1</v>
      </c>
      <c r="T384" s="20"/>
      <c r="U384" s="20"/>
      <c r="V384" s="20"/>
      <c r="W384" s="57">
        <f t="shared" si="7"/>
        <v>23</v>
      </c>
    </row>
    <row r="385" spans="1:23" s="3" customFormat="1" ht="42.75" customHeight="1">
      <c r="A385" s="16">
        <v>375</v>
      </c>
      <c r="B385" s="17" t="s">
        <v>440</v>
      </c>
      <c r="C385" s="17" t="s">
        <v>545</v>
      </c>
      <c r="D385" s="19"/>
      <c r="E385" s="19"/>
      <c r="F385" s="20" t="s">
        <v>98</v>
      </c>
      <c r="G385" s="20">
        <v>0</v>
      </c>
      <c r="H385" s="21"/>
      <c r="I385" s="21"/>
      <c r="J385" s="21">
        <v>0</v>
      </c>
      <c r="K385" s="8">
        <v>0</v>
      </c>
      <c r="L385" s="21"/>
      <c r="M385" s="21">
        <v>10</v>
      </c>
      <c r="N385" s="21">
        <v>0</v>
      </c>
      <c r="O385" s="21"/>
      <c r="P385" s="21">
        <v>1</v>
      </c>
      <c r="Q385" s="21"/>
      <c r="R385" s="25">
        <v>5</v>
      </c>
      <c r="S385" s="44">
        <v>1</v>
      </c>
      <c r="T385" s="25"/>
      <c r="U385" s="25"/>
      <c r="V385" s="25"/>
      <c r="W385" s="57">
        <f t="shared" si="7"/>
        <v>16</v>
      </c>
    </row>
    <row r="386" spans="1:23" s="3" customFormat="1" ht="45.75" customHeight="1">
      <c r="A386" s="16">
        <v>376</v>
      </c>
      <c r="B386" s="17" t="s">
        <v>440</v>
      </c>
      <c r="C386" s="17" t="s">
        <v>546</v>
      </c>
      <c r="D386" s="19"/>
      <c r="E386" s="19"/>
      <c r="F386" s="20" t="s">
        <v>98</v>
      </c>
      <c r="G386" s="20">
        <v>0</v>
      </c>
      <c r="H386" s="21"/>
      <c r="I386" s="21"/>
      <c r="J386" s="21">
        <v>0</v>
      </c>
      <c r="K386" s="8">
        <v>0</v>
      </c>
      <c r="L386" s="21"/>
      <c r="M386" s="21"/>
      <c r="N386" s="21">
        <v>0</v>
      </c>
      <c r="O386" s="21"/>
      <c r="P386" s="21">
        <v>1</v>
      </c>
      <c r="Q386" s="21"/>
      <c r="R386" s="20"/>
      <c r="S386" s="44">
        <v>1</v>
      </c>
      <c r="T386" s="20"/>
      <c r="U386" s="20"/>
      <c r="V386" s="20"/>
      <c r="W386" s="57">
        <f t="shared" si="7"/>
        <v>1</v>
      </c>
    </row>
    <row r="387" spans="1:23" s="3" customFormat="1" ht="42.75" customHeight="1">
      <c r="A387" s="16">
        <v>377</v>
      </c>
      <c r="B387" s="17" t="s">
        <v>440</v>
      </c>
      <c r="C387" s="17" t="s">
        <v>636</v>
      </c>
      <c r="D387" s="19"/>
      <c r="E387" s="19"/>
      <c r="F387" s="20" t="s">
        <v>98</v>
      </c>
      <c r="G387" s="20">
        <v>0</v>
      </c>
      <c r="H387" s="21"/>
      <c r="I387" s="21"/>
      <c r="J387" s="21">
        <v>0</v>
      </c>
      <c r="K387" s="8">
        <v>0</v>
      </c>
      <c r="L387" s="21"/>
      <c r="M387" s="21"/>
      <c r="N387" s="21">
        <v>0</v>
      </c>
      <c r="O387" s="21">
        <v>40</v>
      </c>
      <c r="P387" s="21">
        <v>2</v>
      </c>
      <c r="Q387" s="21"/>
      <c r="R387" s="20"/>
      <c r="S387" s="44">
        <v>1</v>
      </c>
      <c r="T387" s="20"/>
      <c r="U387" s="20"/>
      <c r="V387" s="20"/>
      <c r="W387" s="57">
        <f t="shared" si="7"/>
        <v>42</v>
      </c>
    </row>
    <row r="388" spans="1:23" s="3" customFormat="1" ht="47.25" customHeight="1">
      <c r="A388" s="16">
        <v>378</v>
      </c>
      <c r="B388" s="17" t="s">
        <v>85</v>
      </c>
      <c r="C388" s="17" t="s">
        <v>622</v>
      </c>
      <c r="D388" s="19"/>
      <c r="E388" s="19"/>
      <c r="F388" s="20" t="s">
        <v>88</v>
      </c>
      <c r="G388" s="20">
        <v>0</v>
      </c>
      <c r="H388" s="21"/>
      <c r="I388" s="21"/>
      <c r="J388" s="21">
        <v>8</v>
      </c>
      <c r="K388" s="8">
        <v>0</v>
      </c>
      <c r="L388" s="21">
        <v>15</v>
      </c>
      <c r="M388" s="21"/>
      <c r="N388" s="21">
        <v>0</v>
      </c>
      <c r="O388" s="21"/>
      <c r="P388" s="21">
        <v>0</v>
      </c>
      <c r="Q388" s="21"/>
      <c r="R388" s="20"/>
      <c r="S388" s="44">
        <v>1</v>
      </c>
      <c r="T388" s="20"/>
      <c r="U388" s="20"/>
      <c r="V388" s="20"/>
      <c r="W388" s="57">
        <f t="shared" si="7"/>
        <v>23</v>
      </c>
    </row>
    <row r="389" spans="1:23" s="3" customFormat="1" ht="44.25" customHeight="1">
      <c r="A389" s="16">
        <v>379</v>
      </c>
      <c r="B389" s="17" t="s">
        <v>86</v>
      </c>
      <c r="C389" s="17" t="s">
        <v>623</v>
      </c>
      <c r="D389" s="19"/>
      <c r="E389" s="19"/>
      <c r="F389" s="20" t="s">
        <v>89</v>
      </c>
      <c r="G389" s="20">
        <v>0</v>
      </c>
      <c r="H389" s="21"/>
      <c r="I389" s="21">
        <v>5</v>
      </c>
      <c r="J389" s="21">
        <v>5</v>
      </c>
      <c r="K389" s="8">
        <v>0</v>
      </c>
      <c r="L389" s="21"/>
      <c r="M389" s="21">
        <v>10</v>
      </c>
      <c r="N389" s="21">
        <v>0</v>
      </c>
      <c r="O389" s="21">
        <v>20</v>
      </c>
      <c r="P389" s="21">
        <v>2</v>
      </c>
      <c r="Q389" s="21"/>
      <c r="R389" s="25">
        <v>5</v>
      </c>
      <c r="S389" s="44">
        <v>1</v>
      </c>
      <c r="T389" s="25"/>
      <c r="U389" s="25"/>
      <c r="V389" s="25"/>
      <c r="W389" s="57">
        <f t="shared" si="7"/>
        <v>47</v>
      </c>
    </row>
    <row r="390" spans="1:23" s="3" customFormat="1" ht="37.5" customHeight="1">
      <c r="A390" s="16">
        <v>380</v>
      </c>
      <c r="B390" s="17" t="s">
        <v>441</v>
      </c>
      <c r="C390" s="17" t="s">
        <v>157</v>
      </c>
      <c r="D390" s="19"/>
      <c r="E390" s="19"/>
      <c r="F390" s="20" t="s">
        <v>88</v>
      </c>
      <c r="G390" s="20">
        <v>0</v>
      </c>
      <c r="H390" s="21"/>
      <c r="I390" s="21">
        <v>5</v>
      </c>
      <c r="J390" s="21">
        <v>0</v>
      </c>
      <c r="K390" s="8">
        <v>0</v>
      </c>
      <c r="L390" s="21"/>
      <c r="M390" s="21"/>
      <c r="N390" s="21">
        <v>0</v>
      </c>
      <c r="O390" s="21"/>
      <c r="P390" s="21">
        <v>2</v>
      </c>
      <c r="Q390" s="21"/>
      <c r="R390" s="20"/>
      <c r="S390" s="44">
        <v>1</v>
      </c>
      <c r="T390" s="20"/>
      <c r="U390" s="20"/>
      <c r="V390" s="20"/>
      <c r="W390" s="57">
        <f t="shared" si="7"/>
        <v>7</v>
      </c>
    </row>
    <row r="391" spans="1:23" s="3" customFormat="1" ht="32.25" customHeight="1">
      <c r="A391" s="16">
        <v>381</v>
      </c>
      <c r="B391" s="17" t="s">
        <v>441</v>
      </c>
      <c r="C391" s="17" t="s">
        <v>158</v>
      </c>
      <c r="D391" s="19"/>
      <c r="E391" s="19"/>
      <c r="F391" s="20" t="s">
        <v>88</v>
      </c>
      <c r="G391" s="20">
        <v>0</v>
      </c>
      <c r="H391" s="21"/>
      <c r="I391" s="21"/>
      <c r="J391" s="21">
        <v>0</v>
      </c>
      <c r="K391" s="8">
        <v>2</v>
      </c>
      <c r="L391" s="21"/>
      <c r="M391" s="21"/>
      <c r="N391" s="21">
        <v>0</v>
      </c>
      <c r="O391" s="21"/>
      <c r="P391" s="21">
        <v>4</v>
      </c>
      <c r="Q391" s="21">
        <v>5</v>
      </c>
      <c r="R391" s="20"/>
      <c r="S391" s="44">
        <v>1</v>
      </c>
      <c r="T391" s="20"/>
      <c r="U391" s="20"/>
      <c r="V391" s="20"/>
      <c r="W391" s="57">
        <f t="shared" si="7"/>
        <v>11</v>
      </c>
    </row>
    <row r="392" spans="1:23" s="3" customFormat="1" ht="32.25" customHeight="1">
      <c r="A392" s="16">
        <v>382</v>
      </c>
      <c r="B392" s="17" t="s">
        <v>441</v>
      </c>
      <c r="C392" s="17" t="s">
        <v>159</v>
      </c>
      <c r="D392" s="19"/>
      <c r="E392" s="19"/>
      <c r="F392" s="20" t="s">
        <v>88</v>
      </c>
      <c r="G392" s="20">
        <v>0</v>
      </c>
      <c r="H392" s="21"/>
      <c r="I392" s="21"/>
      <c r="J392" s="21">
        <v>0</v>
      </c>
      <c r="K392" s="8">
        <v>0</v>
      </c>
      <c r="L392" s="21"/>
      <c r="M392" s="21"/>
      <c r="N392" s="21">
        <v>0</v>
      </c>
      <c r="O392" s="21"/>
      <c r="P392" s="21">
        <v>8</v>
      </c>
      <c r="Q392" s="21"/>
      <c r="R392" s="20"/>
      <c r="S392" s="44">
        <v>1</v>
      </c>
      <c r="T392" s="20"/>
      <c r="U392" s="20"/>
      <c r="V392" s="20"/>
      <c r="W392" s="57">
        <f t="shared" si="7"/>
        <v>8</v>
      </c>
    </row>
    <row r="393" spans="1:23" s="3" customFormat="1" ht="32.25" customHeight="1">
      <c r="A393" s="16">
        <v>383</v>
      </c>
      <c r="B393" s="17" t="s">
        <v>515</v>
      </c>
      <c r="C393" s="17" t="s">
        <v>492</v>
      </c>
      <c r="D393" s="19"/>
      <c r="E393" s="19"/>
      <c r="F393" s="20" t="s">
        <v>88</v>
      </c>
      <c r="G393" s="20">
        <v>0</v>
      </c>
      <c r="H393" s="21"/>
      <c r="I393" s="21"/>
      <c r="J393" s="21">
        <v>0</v>
      </c>
      <c r="K393" s="8">
        <v>0</v>
      </c>
      <c r="L393" s="21"/>
      <c r="M393" s="21"/>
      <c r="N393" s="21">
        <v>0</v>
      </c>
      <c r="O393" s="21"/>
      <c r="P393" s="21">
        <v>5</v>
      </c>
      <c r="Q393" s="21"/>
      <c r="R393" s="25">
        <v>5</v>
      </c>
      <c r="S393" s="44">
        <v>1</v>
      </c>
      <c r="T393" s="25"/>
      <c r="U393" s="25"/>
      <c r="V393" s="25"/>
      <c r="W393" s="57">
        <f t="shared" si="7"/>
        <v>10</v>
      </c>
    </row>
    <row r="394" spans="1:23" s="3" customFormat="1" ht="53.55" customHeight="1">
      <c r="A394" s="16">
        <v>384</v>
      </c>
      <c r="B394" s="17" t="s">
        <v>514</v>
      </c>
      <c r="C394" s="17" t="s">
        <v>652</v>
      </c>
      <c r="D394" s="19"/>
      <c r="E394" s="19"/>
      <c r="F394" s="20" t="s">
        <v>88</v>
      </c>
      <c r="G394" s="20">
        <v>0</v>
      </c>
      <c r="H394" s="21"/>
      <c r="I394" s="21">
        <v>2</v>
      </c>
      <c r="J394" s="21">
        <v>2</v>
      </c>
      <c r="K394" s="8">
        <v>0</v>
      </c>
      <c r="L394" s="21"/>
      <c r="M394" s="21"/>
      <c r="N394" s="21">
        <v>0</v>
      </c>
      <c r="O394" s="21">
        <v>10</v>
      </c>
      <c r="P394" s="21">
        <v>0</v>
      </c>
      <c r="Q394" s="21"/>
      <c r="R394" s="25">
        <v>5</v>
      </c>
      <c r="S394" s="44">
        <v>1</v>
      </c>
      <c r="T394" s="25"/>
      <c r="U394" s="25"/>
      <c r="V394" s="25"/>
      <c r="W394" s="57">
        <f t="shared" si="7"/>
        <v>19</v>
      </c>
    </row>
    <row r="395" spans="1:23" s="3" customFormat="1" ht="79.05" customHeight="1">
      <c r="A395" s="16">
        <v>385</v>
      </c>
      <c r="B395" s="17" t="s">
        <v>442</v>
      </c>
      <c r="C395" s="17" t="s">
        <v>624</v>
      </c>
      <c r="D395" s="19"/>
      <c r="E395" s="19"/>
      <c r="F395" s="20" t="s">
        <v>88</v>
      </c>
      <c r="G395" s="20">
        <v>0</v>
      </c>
      <c r="H395" s="21"/>
      <c r="I395" s="21"/>
      <c r="J395" s="21">
        <v>0</v>
      </c>
      <c r="K395" s="8">
        <v>0</v>
      </c>
      <c r="L395" s="21"/>
      <c r="M395" s="21"/>
      <c r="N395" s="21">
        <v>0</v>
      </c>
      <c r="O395" s="21"/>
      <c r="P395" s="21">
        <v>0</v>
      </c>
      <c r="Q395" s="21"/>
      <c r="R395" s="20"/>
      <c r="S395" s="44">
        <v>1</v>
      </c>
      <c r="T395" s="20"/>
      <c r="U395" s="20"/>
      <c r="V395" s="20"/>
      <c r="W395" s="57">
        <f t="shared" si="7"/>
        <v>0</v>
      </c>
    </row>
    <row r="396" spans="1:23" s="3" customFormat="1" ht="42.75" customHeight="1">
      <c r="A396" s="16">
        <v>386</v>
      </c>
      <c r="B396" s="17" t="s">
        <v>442</v>
      </c>
      <c r="C396" s="17" t="s">
        <v>354</v>
      </c>
      <c r="D396" s="19"/>
      <c r="E396" s="19"/>
      <c r="F396" s="20" t="s">
        <v>88</v>
      </c>
      <c r="G396" s="20">
        <v>0</v>
      </c>
      <c r="H396" s="21">
        <v>1</v>
      </c>
      <c r="I396" s="21"/>
      <c r="J396" s="21">
        <v>0</v>
      </c>
      <c r="K396" s="8">
        <v>0</v>
      </c>
      <c r="L396" s="21"/>
      <c r="M396" s="21"/>
      <c r="N396" s="21">
        <v>0</v>
      </c>
      <c r="O396" s="21"/>
      <c r="P396" s="21">
        <v>0</v>
      </c>
      <c r="Q396" s="21"/>
      <c r="R396" s="20"/>
      <c r="S396" s="44">
        <v>1</v>
      </c>
      <c r="T396" s="20"/>
      <c r="U396" s="20"/>
      <c r="V396" s="20"/>
      <c r="W396" s="57">
        <f t="shared" si="7"/>
        <v>1</v>
      </c>
    </row>
    <row r="397" spans="1:23" s="3" customFormat="1" ht="54.75" customHeight="1">
      <c r="A397" s="16">
        <v>387</v>
      </c>
      <c r="B397" s="17" t="s">
        <v>442</v>
      </c>
      <c r="C397" s="17" t="s">
        <v>679</v>
      </c>
      <c r="D397" s="19"/>
      <c r="E397" s="19"/>
      <c r="F397" s="20" t="s">
        <v>88</v>
      </c>
      <c r="G397" s="20">
        <v>0</v>
      </c>
      <c r="H397" s="21"/>
      <c r="I397" s="21"/>
      <c r="J397" s="21">
        <v>0</v>
      </c>
      <c r="K397" s="8">
        <v>0</v>
      </c>
      <c r="L397" s="21"/>
      <c r="M397" s="21"/>
      <c r="N397" s="21">
        <v>0</v>
      </c>
      <c r="O397" s="21"/>
      <c r="P397" s="21">
        <v>0</v>
      </c>
      <c r="Q397" s="21"/>
      <c r="R397" s="20"/>
      <c r="S397" s="44">
        <v>1</v>
      </c>
      <c r="T397" s="20"/>
      <c r="U397" s="20"/>
      <c r="V397" s="20"/>
      <c r="W397" s="57">
        <f t="shared" si="7"/>
        <v>0</v>
      </c>
    </row>
    <row r="398" spans="1:23" s="3" customFormat="1" ht="30" customHeight="1">
      <c r="A398" s="16">
        <v>388</v>
      </c>
      <c r="B398" s="17" t="s">
        <v>359</v>
      </c>
      <c r="C398" s="17" t="s">
        <v>363</v>
      </c>
      <c r="D398" s="19"/>
      <c r="E398" s="19"/>
      <c r="F398" s="20" t="s">
        <v>88</v>
      </c>
      <c r="G398" s="20">
        <v>0</v>
      </c>
      <c r="H398" s="21"/>
      <c r="I398" s="21"/>
      <c r="J398" s="21">
        <v>0</v>
      </c>
      <c r="K398" s="8">
        <v>0</v>
      </c>
      <c r="L398" s="21"/>
      <c r="M398" s="21"/>
      <c r="N398" s="21">
        <v>0</v>
      </c>
      <c r="O398" s="21"/>
      <c r="P398" s="21">
        <v>0</v>
      </c>
      <c r="Q398" s="21"/>
      <c r="R398" s="20"/>
      <c r="S398" s="44">
        <v>1</v>
      </c>
      <c r="T398" s="20"/>
      <c r="U398" s="20"/>
      <c r="V398" s="20"/>
      <c r="W398" s="57">
        <f t="shared" si="7"/>
        <v>0</v>
      </c>
    </row>
    <row r="399" spans="1:23" s="3" customFormat="1" ht="37.5" customHeight="1">
      <c r="A399" s="16">
        <v>389</v>
      </c>
      <c r="B399" s="17" t="s">
        <v>359</v>
      </c>
      <c r="C399" s="17" t="s">
        <v>596</v>
      </c>
      <c r="D399" s="19"/>
      <c r="E399" s="19"/>
      <c r="F399" s="20" t="s">
        <v>88</v>
      </c>
      <c r="G399" s="20">
        <v>0</v>
      </c>
      <c r="H399" s="21"/>
      <c r="I399" s="21"/>
      <c r="J399" s="21">
        <v>1</v>
      </c>
      <c r="K399" s="8">
        <v>0</v>
      </c>
      <c r="L399" s="21"/>
      <c r="M399" s="21"/>
      <c r="N399" s="21">
        <v>0</v>
      </c>
      <c r="O399" s="21"/>
      <c r="P399" s="21">
        <v>1</v>
      </c>
      <c r="Q399" s="21"/>
      <c r="R399" s="20"/>
      <c r="S399" s="44">
        <v>1</v>
      </c>
      <c r="T399" s="20"/>
      <c r="U399" s="20"/>
      <c r="V399" s="20"/>
      <c r="W399" s="57">
        <f t="shared" si="7"/>
        <v>2</v>
      </c>
    </row>
    <row r="400" spans="1:23" s="3" customFormat="1" ht="37.5" customHeight="1">
      <c r="A400" s="16">
        <v>390</v>
      </c>
      <c r="B400" s="17" t="s">
        <v>359</v>
      </c>
      <c r="C400" s="17" t="s">
        <v>597</v>
      </c>
      <c r="D400" s="19"/>
      <c r="E400" s="19"/>
      <c r="F400" s="20" t="s">
        <v>88</v>
      </c>
      <c r="G400" s="20">
        <v>0</v>
      </c>
      <c r="H400" s="21"/>
      <c r="I400" s="21"/>
      <c r="J400" s="21">
        <v>0</v>
      </c>
      <c r="K400" s="8">
        <v>0</v>
      </c>
      <c r="L400" s="21"/>
      <c r="M400" s="21">
        <v>1</v>
      </c>
      <c r="N400" s="21">
        <v>0</v>
      </c>
      <c r="O400" s="21"/>
      <c r="P400" s="21">
        <v>0</v>
      </c>
      <c r="Q400" s="21"/>
      <c r="R400" s="20"/>
      <c r="S400" s="44">
        <v>1</v>
      </c>
      <c r="T400" s="20"/>
      <c r="U400" s="20"/>
      <c r="V400" s="20"/>
      <c r="W400" s="57">
        <f t="shared" si="7"/>
        <v>1</v>
      </c>
    </row>
    <row r="401" spans="1:23" s="3" customFormat="1" ht="43.5" customHeight="1">
      <c r="A401" s="16">
        <v>391</v>
      </c>
      <c r="B401" s="17" t="s">
        <v>87</v>
      </c>
      <c r="C401" s="28" t="s">
        <v>180</v>
      </c>
      <c r="D401" s="18"/>
      <c r="E401" s="18"/>
      <c r="F401" s="20" t="s">
        <v>88</v>
      </c>
      <c r="G401" s="20">
        <v>0</v>
      </c>
      <c r="H401" s="21"/>
      <c r="I401" s="21"/>
      <c r="J401" s="21">
        <v>0</v>
      </c>
      <c r="K401" s="8">
        <v>0</v>
      </c>
      <c r="L401" s="21"/>
      <c r="M401" s="21"/>
      <c r="N401" s="21">
        <v>0</v>
      </c>
      <c r="O401" s="21"/>
      <c r="P401" s="21">
        <v>0</v>
      </c>
      <c r="Q401" s="21"/>
      <c r="R401" s="20"/>
      <c r="S401" s="44">
        <v>1</v>
      </c>
      <c r="T401" s="20"/>
      <c r="U401" s="20"/>
      <c r="V401" s="20"/>
      <c r="W401" s="57">
        <f t="shared" si="7"/>
        <v>0</v>
      </c>
    </row>
    <row r="402" spans="1:23" s="3" customFormat="1" ht="45" customHeight="1">
      <c r="A402" s="16">
        <v>392</v>
      </c>
      <c r="B402" s="17" t="s">
        <v>201</v>
      </c>
      <c r="C402" s="28" t="s">
        <v>642</v>
      </c>
      <c r="D402" s="19"/>
      <c r="E402" s="19"/>
      <c r="F402" s="20" t="s">
        <v>88</v>
      </c>
      <c r="G402" s="20">
        <v>0</v>
      </c>
      <c r="H402" s="21"/>
      <c r="I402" s="21"/>
      <c r="J402" s="21">
        <v>0</v>
      </c>
      <c r="K402" s="8">
        <v>0</v>
      </c>
      <c r="L402" s="21"/>
      <c r="M402" s="21"/>
      <c r="N402" s="21">
        <v>0</v>
      </c>
      <c r="O402" s="21"/>
      <c r="P402" s="21">
        <v>0</v>
      </c>
      <c r="Q402" s="21"/>
      <c r="R402" s="20"/>
      <c r="S402" s="44">
        <v>1</v>
      </c>
      <c r="T402" s="20"/>
      <c r="U402" s="20"/>
      <c r="V402" s="20"/>
      <c r="W402" s="57">
        <f t="shared" si="7"/>
        <v>0</v>
      </c>
    </row>
    <row r="403" spans="1:23" s="3" customFormat="1" ht="32.25" customHeight="1">
      <c r="A403" s="16">
        <v>393</v>
      </c>
      <c r="B403" s="17" t="s">
        <v>365</v>
      </c>
      <c r="C403" s="17" t="s">
        <v>625</v>
      </c>
      <c r="D403" s="19"/>
      <c r="E403" s="19"/>
      <c r="F403" s="20" t="s">
        <v>98</v>
      </c>
      <c r="G403" s="20">
        <v>0</v>
      </c>
      <c r="H403" s="21"/>
      <c r="I403" s="21"/>
      <c r="J403" s="21">
        <v>0</v>
      </c>
      <c r="K403" s="8">
        <v>0</v>
      </c>
      <c r="L403" s="21"/>
      <c r="M403" s="21"/>
      <c r="N403" s="21">
        <v>0</v>
      </c>
      <c r="O403" s="21"/>
      <c r="P403" s="21">
        <v>0</v>
      </c>
      <c r="Q403" s="21"/>
      <c r="R403" s="20"/>
      <c r="S403" s="44">
        <v>1</v>
      </c>
      <c r="T403" s="20"/>
      <c r="U403" s="20"/>
      <c r="V403" s="20"/>
      <c r="W403" s="57">
        <f t="shared" si="7"/>
        <v>0</v>
      </c>
    </row>
    <row r="404" spans="1:23" s="3" customFormat="1" ht="32.25" customHeight="1">
      <c r="A404" s="16">
        <v>394</v>
      </c>
      <c r="B404" s="17" t="s">
        <v>365</v>
      </c>
      <c r="C404" s="17" t="s">
        <v>626</v>
      </c>
      <c r="D404" s="19"/>
      <c r="E404" s="19"/>
      <c r="F404" s="20" t="s">
        <v>98</v>
      </c>
      <c r="G404" s="20">
        <v>0</v>
      </c>
      <c r="H404" s="21"/>
      <c r="I404" s="21"/>
      <c r="J404" s="21">
        <v>0</v>
      </c>
      <c r="K404" s="8">
        <v>0</v>
      </c>
      <c r="L404" s="21"/>
      <c r="M404" s="21"/>
      <c r="N404" s="21">
        <v>0</v>
      </c>
      <c r="O404" s="21"/>
      <c r="P404" s="21">
        <v>0</v>
      </c>
      <c r="Q404" s="21"/>
      <c r="R404" s="20"/>
      <c r="S404" s="44">
        <v>1</v>
      </c>
      <c r="T404" s="20"/>
      <c r="U404" s="20"/>
      <c r="V404" s="20"/>
      <c r="W404" s="57">
        <f t="shared" si="7"/>
        <v>0</v>
      </c>
    </row>
    <row r="405" spans="1:23" s="3" customFormat="1" ht="39" customHeight="1">
      <c r="A405" s="16">
        <v>395</v>
      </c>
      <c r="B405" s="17" t="s">
        <v>365</v>
      </c>
      <c r="C405" s="17" t="s">
        <v>627</v>
      </c>
      <c r="D405" s="19"/>
      <c r="E405" s="19"/>
      <c r="F405" s="20" t="s">
        <v>98</v>
      </c>
      <c r="G405" s="20">
        <v>0</v>
      </c>
      <c r="H405" s="21"/>
      <c r="I405" s="21"/>
      <c r="J405" s="21">
        <v>0</v>
      </c>
      <c r="K405" s="8">
        <v>0</v>
      </c>
      <c r="L405" s="21"/>
      <c r="M405" s="21">
        <v>4</v>
      </c>
      <c r="N405" s="21">
        <v>0</v>
      </c>
      <c r="O405" s="21"/>
      <c r="P405" s="21">
        <v>0</v>
      </c>
      <c r="Q405" s="21"/>
      <c r="R405" s="20"/>
      <c r="S405" s="44">
        <v>1</v>
      </c>
      <c r="T405" s="20"/>
      <c r="U405" s="20"/>
      <c r="V405" s="20"/>
      <c r="W405" s="57">
        <f t="shared" si="7"/>
        <v>4</v>
      </c>
    </row>
    <row r="406" spans="1:23" s="3" customFormat="1" ht="36" customHeight="1">
      <c r="A406" s="16">
        <v>396</v>
      </c>
      <c r="B406" s="17" t="s">
        <v>365</v>
      </c>
      <c r="C406" s="17" t="s">
        <v>628</v>
      </c>
      <c r="D406" s="19"/>
      <c r="E406" s="19"/>
      <c r="F406" s="20" t="s">
        <v>98</v>
      </c>
      <c r="G406" s="20">
        <v>0</v>
      </c>
      <c r="H406" s="21"/>
      <c r="I406" s="21"/>
      <c r="J406" s="21">
        <v>0</v>
      </c>
      <c r="K406" s="8">
        <v>0</v>
      </c>
      <c r="L406" s="21"/>
      <c r="M406" s="21">
        <v>1</v>
      </c>
      <c r="N406" s="21">
        <v>0</v>
      </c>
      <c r="O406" s="21"/>
      <c r="P406" s="21">
        <v>0</v>
      </c>
      <c r="Q406" s="21"/>
      <c r="R406" s="20"/>
      <c r="S406" s="44">
        <v>1</v>
      </c>
      <c r="T406" s="20"/>
      <c r="U406" s="20"/>
      <c r="V406" s="20"/>
      <c r="W406" s="57">
        <f t="shared" si="7"/>
        <v>1</v>
      </c>
    </row>
    <row r="407" spans="1:23" s="3" customFormat="1" ht="36" customHeight="1">
      <c r="A407" s="16">
        <v>397</v>
      </c>
      <c r="B407" s="17" t="s">
        <v>365</v>
      </c>
      <c r="C407" s="17" t="s">
        <v>633</v>
      </c>
      <c r="D407" s="19"/>
      <c r="E407" s="19"/>
      <c r="F407" s="20" t="s">
        <v>98</v>
      </c>
      <c r="G407" s="20">
        <v>0</v>
      </c>
      <c r="H407" s="21"/>
      <c r="I407" s="21"/>
      <c r="J407" s="21">
        <v>0</v>
      </c>
      <c r="K407" s="8">
        <v>0</v>
      </c>
      <c r="L407" s="21"/>
      <c r="M407" s="21"/>
      <c r="N407" s="21">
        <v>0</v>
      </c>
      <c r="O407" s="21"/>
      <c r="P407" s="21">
        <v>0</v>
      </c>
      <c r="Q407" s="21"/>
      <c r="R407" s="20"/>
      <c r="S407" s="44">
        <v>1</v>
      </c>
      <c r="T407" s="20"/>
      <c r="U407" s="20"/>
      <c r="V407" s="20"/>
      <c r="W407" s="57">
        <f t="shared" si="7"/>
        <v>0</v>
      </c>
    </row>
    <row r="408" spans="1:23" s="3" customFormat="1" ht="36" customHeight="1">
      <c r="A408" s="16">
        <v>398</v>
      </c>
      <c r="B408" s="17" t="s">
        <v>219</v>
      </c>
      <c r="C408" s="17" t="s">
        <v>643</v>
      </c>
      <c r="D408" s="19"/>
      <c r="E408" s="19"/>
      <c r="F408" s="20" t="s">
        <v>98</v>
      </c>
      <c r="G408" s="20">
        <v>0</v>
      </c>
      <c r="H408" s="21"/>
      <c r="I408" s="21"/>
      <c r="J408" s="21">
        <v>0</v>
      </c>
      <c r="K408" s="8">
        <v>0</v>
      </c>
      <c r="L408" s="21"/>
      <c r="M408" s="21"/>
      <c r="N408" s="21">
        <v>0</v>
      </c>
      <c r="O408" s="21"/>
      <c r="P408" s="21">
        <v>0</v>
      </c>
      <c r="Q408" s="21"/>
      <c r="R408" s="20"/>
      <c r="S408" s="44">
        <v>1</v>
      </c>
      <c r="T408" s="20"/>
      <c r="U408" s="20"/>
      <c r="V408" s="20"/>
      <c r="W408" s="57">
        <f t="shared" si="7"/>
        <v>0</v>
      </c>
    </row>
    <row r="409" spans="1:23" s="3" customFormat="1" ht="36" customHeight="1">
      <c r="A409" s="16">
        <v>399</v>
      </c>
      <c r="B409" s="17" t="s">
        <v>219</v>
      </c>
      <c r="C409" s="17" t="s">
        <v>647</v>
      </c>
      <c r="D409" s="19"/>
      <c r="E409" s="19"/>
      <c r="F409" s="20" t="s">
        <v>98</v>
      </c>
      <c r="G409" s="20">
        <v>0</v>
      </c>
      <c r="H409" s="21"/>
      <c r="I409" s="21"/>
      <c r="J409" s="21">
        <v>0</v>
      </c>
      <c r="K409" s="8">
        <v>0</v>
      </c>
      <c r="L409" s="21"/>
      <c r="M409" s="21"/>
      <c r="N409" s="21">
        <v>0</v>
      </c>
      <c r="O409" s="21"/>
      <c r="P409" s="21">
        <v>0</v>
      </c>
      <c r="Q409" s="21"/>
      <c r="R409" s="20"/>
      <c r="S409" s="44">
        <v>1</v>
      </c>
      <c r="T409" s="20"/>
      <c r="U409" s="20"/>
      <c r="V409" s="20"/>
      <c r="W409" s="57">
        <f t="shared" si="7"/>
        <v>0</v>
      </c>
    </row>
    <row r="410" spans="1:23" s="3" customFormat="1" ht="64.5" customHeight="1">
      <c r="A410" s="16">
        <v>400</v>
      </c>
      <c r="B410" s="17" t="s">
        <v>219</v>
      </c>
      <c r="C410" s="17" t="s">
        <v>721</v>
      </c>
      <c r="D410" s="19"/>
      <c r="E410" s="19"/>
      <c r="F410" s="20" t="s">
        <v>98</v>
      </c>
      <c r="G410" s="20">
        <v>0</v>
      </c>
      <c r="H410" s="21"/>
      <c r="I410" s="21"/>
      <c r="J410" s="21">
        <v>0</v>
      </c>
      <c r="K410" s="8">
        <v>0</v>
      </c>
      <c r="L410" s="21"/>
      <c r="M410" s="21"/>
      <c r="N410" s="21">
        <v>0</v>
      </c>
      <c r="O410" s="21"/>
      <c r="P410" s="21">
        <v>0</v>
      </c>
      <c r="Q410" s="21"/>
      <c r="R410" s="20"/>
      <c r="S410" s="44">
        <v>1</v>
      </c>
      <c r="T410" s="20"/>
      <c r="U410" s="20"/>
      <c r="V410" s="20"/>
      <c r="W410" s="57">
        <f t="shared" si="7"/>
        <v>0</v>
      </c>
    </row>
    <row r="411" spans="1:23" s="3" customFormat="1" ht="47.25" customHeight="1">
      <c r="A411" s="16">
        <v>401</v>
      </c>
      <c r="B411" s="17" t="s">
        <v>365</v>
      </c>
      <c r="C411" s="17" t="s">
        <v>722</v>
      </c>
      <c r="D411" s="19"/>
      <c r="E411" s="19"/>
      <c r="F411" s="20" t="s">
        <v>98</v>
      </c>
      <c r="G411" s="20">
        <v>0</v>
      </c>
      <c r="H411" s="21"/>
      <c r="I411" s="21"/>
      <c r="J411" s="21">
        <v>0</v>
      </c>
      <c r="K411" s="8">
        <v>0</v>
      </c>
      <c r="L411" s="21"/>
      <c r="M411" s="21"/>
      <c r="N411" s="21">
        <v>0</v>
      </c>
      <c r="O411" s="21"/>
      <c r="P411" s="21">
        <v>0</v>
      </c>
      <c r="Q411" s="21"/>
      <c r="R411" s="20"/>
      <c r="S411" s="44">
        <v>1</v>
      </c>
      <c r="T411" s="20"/>
      <c r="U411" s="20"/>
      <c r="V411" s="20"/>
      <c r="W411" s="57">
        <f t="shared" si="7"/>
        <v>0</v>
      </c>
    </row>
    <row r="412" spans="1:23" s="3" customFormat="1" ht="44.25" customHeight="1">
      <c r="A412" s="16">
        <v>402</v>
      </c>
      <c r="B412" s="17" t="s">
        <v>443</v>
      </c>
      <c r="C412" s="17" t="s">
        <v>655</v>
      </c>
      <c r="D412" s="19"/>
      <c r="E412" s="19"/>
      <c r="F412" s="20" t="s">
        <v>98</v>
      </c>
      <c r="G412" s="20">
        <v>0</v>
      </c>
      <c r="H412" s="21"/>
      <c r="I412" s="21"/>
      <c r="J412" s="21">
        <v>0</v>
      </c>
      <c r="K412" s="8">
        <v>0</v>
      </c>
      <c r="L412" s="21">
        <v>10</v>
      </c>
      <c r="M412" s="21"/>
      <c r="N412" s="21">
        <v>0</v>
      </c>
      <c r="O412" s="21">
        <v>2</v>
      </c>
      <c r="P412" s="21">
        <v>0</v>
      </c>
      <c r="Q412" s="21"/>
      <c r="R412" s="20"/>
      <c r="S412" s="44">
        <v>1</v>
      </c>
      <c r="T412" s="20"/>
      <c r="U412" s="20"/>
      <c r="V412" s="20"/>
      <c r="W412" s="57">
        <f t="shared" si="7"/>
        <v>12</v>
      </c>
    </row>
    <row r="413" spans="1:23" s="3" customFormat="1" ht="33.75" customHeight="1">
      <c r="A413" s="16">
        <v>403</v>
      </c>
      <c r="B413" s="17" t="s">
        <v>443</v>
      </c>
      <c r="C413" s="17" t="s">
        <v>660</v>
      </c>
      <c r="D413" s="19"/>
      <c r="E413" s="19"/>
      <c r="F413" s="20" t="s">
        <v>98</v>
      </c>
      <c r="G413" s="20">
        <v>0</v>
      </c>
      <c r="H413" s="21"/>
      <c r="I413" s="21"/>
      <c r="J413" s="21">
        <v>0</v>
      </c>
      <c r="K413" s="8">
        <v>0</v>
      </c>
      <c r="L413" s="21"/>
      <c r="M413" s="21"/>
      <c r="N413" s="21">
        <v>0</v>
      </c>
      <c r="O413" s="21"/>
      <c r="P413" s="21">
        <v>0</v>
      </c>
      <c r="Q413" s="21"/>
      <c r="R413" s="20"/>
      <c r="S413" s="44">
        <v>1</v>
      </c>
      <c r="T413" s="20"/>
      <c r="U413" s="20"/>
      <c r="V413" s="20"/>
      <c r="W413" s="57">
        <f t="shared" si="7"/>
        <v>0</v>
      </c>
    </row>
    <row r="414" spans="1:23" s="3" customFormat="1" ht="33.75" customHeight="1">
      <c r="A414" s="16">
        <v>404</v>
      </c>
      <c r="B414" s="17" t="s">
        <v>443</v>
      </c>
      <c r="C414" s="17" t="s">
        <v>656</v>
      </c>
      <c r="D414" s="19"/>
      <c r="E414" s="19"/>
      <c r="F414" s="20" t="s">
        <v>98</v>
      </c>
      <c r="G414" s="20">
        <v>0</v>
      </c>
      <c r="H414" s="21"/>
      <c r="I414" s="21"/>
      <c r="J414" s="21">
        <v>0</v>
      </c>
      <c r="K414" s="8">
        <v>0</v>
      </c>
      <c r="L414" s="21"/>
      <c r="M414" s="21"/>
      <c r="N414" s="21">
        <v>0</v>
      </c>
      <c r="O414" s="21"/>
      <c r="P414" s="21">
        <v>0</v>
      </c>
      <c r="Q414" s="21"/>
      <c r="R414" s="20"/>
      <c r="S414" s="44">
        <v>1</v>
      </c>
      <c r="T414" s="20"/>
      <c r="U414" s="20"/>
      <c r="V414" s="20"/>
      <c r="W414" s="57">
        <f t="shared" si="7"/>
        <v>0</v>
      </c>
    </row>
    <row r="415" spans="1:23" s="3" customFormat="1" ht="33.75" customHeight="1">
      <c r="A415" s="16">
        <v>405</v>
      </c>
      <c r="B415" s="17" t="s">
        <v>443</v>
      </c>
      <c r="C415" s="17" t="s">
        <v>659</v>
      </c>
      <c r="D415" s="19"/>
      <c r="E415" s="19"/>
      <c r="F415" s="20" t="s">
        <v>98</v>
      </c>
      <c r="G415" s="20">
        <v>0</v>
      </c>
      <c r="H415" s="21"/>
      <c r="I415" s="21"/>
      <c r="J415" s="21">
        <v>0</v>
      </c>
      <c r="K415" s="8">
        <v>0</v>
      </c>
      <c r="L415" s="21"/>
      <c r="M415" s="21"/>
      <c r="N415" s="21">
        <v>0</v>
      </c>
      <c r="O415" s="21"/>
      <c r="P415" s="21">
        <v>0</v>
      </c>
      <c r="Q415" s="21"/>
      <c r="R415" s="20"/>
      <c r="S415" s="44">
        <v>1</v>
      </c>
      <c r="T415" s="20"/>
      <c r="U415" s="20"/>
      <c r="V415" s="20"/>
      <c r="W415" s="57">
        <f t="shared" si="7"/>
        <v>0</v>
      </c>
    </row>
    <row r="416" spans="1:23" s="3" customFormat="1" ht="33.75" customHeight="1">
      <c r="A416" s="16">
        <v>406</v>
      </c>
      <c r="B416" s="17" t="s">
        <v>443</v>
      </c>
      <c r="C416" s="17" t="s">
        <v>658</v>
      </c>
      <c r="D416" s="19"/>
      <c r="E416" s="19"/>
      <c r="F416" s="20" t="s">
        <v>98</v>
      </c>
      <c r="G416" s="20">
        <v>0</v>
      </c>
      <c r="H416" s="21"/>
      <c r="I416" s="21"/>
      <c r="J416" s="21">
        <v>0</v>
      </c>
      <c r="K416" s="8">
        <v>0</v>
      </c>
      <c r="L416" s="21"/>
      <c r="M416" s="21"/>
      <c r="N416" s="21">
        <v>0</v>
      </c>
      <c r="O416" s="21"/>
      <c r="P416" s="21">
        <v>0</v>
      </c>
      <c r="Q416" s="21"/>
      <c r="R416" s="20"/>
      <c r="S416" s="44">
        <v>1</v>
      </c>
      <c r="T416" s="20"/>
      <c r="U416" s="20"/>
      <c r="V416" s="20"/>
      <c r="W416" s="57">
        <f t="shared" si="7"/>
        <v>0</v>
      </c>
    </row>
    <row r="417" spans="1:94" s="3" customFormat="1" ht="33.75" customHeight="1">
      <c r="A417" s="16">
        <v>407</v>
      </c>
      <c r="B417" s="17" t="s">
        <v>443</v>
      </c>
      <c r="C417" s="17" t="s">
        <v>657</v>
      </c>
      <c r="D417" s="19"/>
      <c r="E417" s="19"/>
      <c r="F417" s="20" t="s">
        <v>98</v>
      </c>
      <c r="G417" s="20">
        <v>0</v>
      </c>
      <c r="H417" s="21"/>
      <c r="I417" s="21"/>
      <c r="J417" s="21">
        <v>0</v>
      </c>
      <c r="K417" s="8">
        <v>0</v>
      </c>
      <c r="L417" s="21"/>
      <c r="M417" s="21"/>
      <c r="N417" s="21">
        <v>0</v>
      </c>
      <c r="O417" s="21"/>
      <c r="P417" s="21">
        <v>0</v>
      </c>
      <c r="Q417" s="21"/>
      <c r="R417" s="20"/>
      <c r="S417" s="44">
        <v>1</v>
      </c>
      <c r="T417" s="20"/>
      <c r="U417" s="20"/>
      <c r="V417" s="20"/>
      <c r="W417" s="57">
        <f t="shared" si="7"/>
        <v>0</v>
      </c>
    </row>
    <row r="418" spans="1:94" s="3" customFormat="1" ht="33.75" customHeight="1">
      <c r="A418" s="16">
        <v>408</v>
      </c>
      <c r="B418" s="17" t="s">
        <v>443</v>
      </c>
      <c r="C418" s="17" t="s">
        <v>598</v>
      </c>
      <c r="D418" s="19"/>
      <c r="E418" s="19"/>
      <c r="F418" s="20" t="s">
        <v>98</v>
      </c>
      <c r="G418" s="20">
        <v>0</v>
      </c>
      <c r="H418" s="21"/>
      <c r="I418" s="21"/>
      <c r="J418" s="21">
        <v>5</v>
      </c>
      <c r="K418" s="8">
        <v>0</v>
      </c>
      <c r="L418" s="21"/>
      <c r="M418" s="21"/>
      <c r="N418" s="21">
        <v>0</v>
      </c>
      <c r="O418" s="21"/>
      <c r="P418" s="21">
        <v>0</v>
      </c>
      <c r="Q418" s="21"/>
      <c r="R418" s="20"/>
      <c r="S418" s="44">
        <v>1</v>
      </c>
      <c r="T418" s="20"/>
      <c r="U418" s="20"/>
      <c r="V418" s="20"/>
      <c r="W418" s="57">
        <f t="shared" si="7"/>
        <v>5</v>
      </c>
    </row>
    <row r="419" spans="1:94" s="3" customFormat="1" ht="33.75" customHeight="1">
      <c r="A419" s="16">
        <v>409</v>
      </c>
      <c r="B419" s="17" t="s">
        <v>443</v>
      </c>
      <c r="C419" s="17" t="s">
        <v>661</v>
      </c>
      <c r="D419" s="19"/>
      <c r="E419" s="19"/>
      <c r="F419" s="20" t="s">
        <v>98</v>
      </c>
      <c r="G419" s="20">
        <v>0</v>
      </c>
      <c r="H419" s="21"/>
      <c r="I419" s="21"/>
      <c r="J419" s="21">
        <v>5</v>
      </c>
      <c r="K419" s="8">
        <v>0</v>
      </c>
      <c r="L419" s="21"/>
      <c r="M419" s="21"/>
      <c r="N419" s="21">
        <v>0</v>
      </c>
      <c r="O419" s="21"/>
      <c r="P419" s="21">
        <v>0</v>
      </c>
      <c r="Q419" s="21"/>
      <c r="R419" s="20"/>
      <c r="S419" s="44">
        <v>1</v>
      </c>
      <c r="T419" s="20"/>
      <c r="U419" s="20"/>
      <c r="V419" s="20"/>
      <c r="W419" s="57">
        <f t="shared" si="7"/>
        <v>5</v>
      </c>
    </row>
    <row r="420" spans="1:94" s="3" customFormat="1" ht="33.75" customHeight="1">
      <c r="A420" s="16">
        <v>410</v>
      </c>
      <c r="B420" s="17" t="s">
        <v>443</v>
      </c>
      <c r="C420" s="17" t="s">
        <v>662</v>
      </c>
      <c r="D420" s="19"/>
      <c r="E420" s="19"/>
      <c r="F420" s="20" t="s">
        <v>98</v>
      </c>
      <c r="G420" s="20">
        <v>0</v>
      </c>
      <c r="H420" s="21"/>
      <c r="I420" s="21"/>
      <c r="J420" s="21">
        <v>20</v>
      </c>
      <c r="K420" s="8">
        <v>0</v>
      </c>
      <c r="L420" s="21">
        <v>10</v>
      </c>
      <c r="M420" s="21">
        <v>6</v>
      </c>
      <c r="N420" s="21">
        <v>0</v>
      </c>
      <c r="O420" s="21">
        <v>2</v>
      </c>
      <c r="P420" s="21">
        <v>8</v>
      </c>
      <c r="Q420" s="21"/>
      <c r="R420" s="20"/>
      <c r="S420" s="44">
        <v>1</v>
      </c>
      <c r="T420" s="20"/>
      <c r="U420" s="20"/>
      <c r="V420" s="20"/>
      <c r="W420" s="57">
        <f t="shared" si="7"/>
        <v>46</v>
      </c>
    </row>
    <row r="421" spans="1:94" s="3" customFormat="1" ht="33.75" customHeight="1">
      <c r="A421" s="16">
        <v>411</v>
      </c>
      <c r="B421" s="17" t="s">
        <v>443</v>
      </c>
      <c r="C421" s="17" t="s">
        <v>663</v>
      </c>
      <c r="D421" s="19"/>
      <c r="E421" s="19"/>
      <c r="F421" s="20" t="s">
        <v>98</v>
      </c>
      <c r="G421" s="20">
        <v>0</v>
      </c>
      <c r="H421" s="21"/>
      <c r="I421" s="21"/>
      <c r="J421" s="21">
        <v>10</v>
      </c>
      <c r="K421" s="8">
        <v>0</v>
      </c>
      <c r="L421" s="21"/>
      <c r="M421" s="21"/>
      <c r="N421" s="21">
        <v>0</v>
      </c>
      <c r="O421" s="21"/>
      <c r="P421" s="21">
        <v>3</v>
      </c>
      <c r="Q421" s="21"/>
      <c r="R421" s="20"/>
      <c r="S421" s="44">
        <v>1</v>
      </c>
      <c r="T421" s="20"/>
      <c r="U421" s="20"/>
      <c r="V421" s="20"/>
      <c r="W421" s="57">
        <f t="shared" si="7"/>
        <v>13</v>
      </c>
    </row>
    <row r="422" spans="1:94" s="3" customFormat="1" ht="33.75" customHeight="1">
      <c r="A422" s="16">
        <v>412</v>
      </c>
      <c r="B422" s="17" t="s">
        <v>443</v>
      </c>
      <c r="C422" s="17" t="s">
        <v>680</v>
      </c>
      <c r="D422" s="19"/>
      <c r="E422" s="19"/>
      <c r="F422" s="20" t="s">
        <v>98</v>
      </c>
      <c r="G422" s="20">
        <v>0</v>
      </c>
      <c r="H422" s="21"/>
      <c r="I422" s="21"/>
      <c r="J422" s="21">
        <v>0</v>
      </c>
      <c r="K422" s="8">
        <v>0</v>
      </c>
      <c r="L422" s="21"/>
      <c r="M422" s="21"/>
      <c r="N422" s="21">
        <v>0</v>
      </c>
      <c r="O422" s="21"/>
      <c r="P422" s="21">
        <v>1</v>
      </c>
      <c r="Q422" s="21"/>
      <c r="R422" s="20"/>
      <c r="S422" s="44">
        <v>1</v>
      </c>
      <c r="T422" s="20"/>
      <c r="U422" s="20"/>
      <c r="V422" s="20"/>
      <c r="W422" s="57">
        <f t="shared" si="7"/>
        <v>1</v>
      </c>
    </row>
    <row r="423" spans="1:94" s="3" customFormat="1" ht="33.75" customHeight="1">
      <c r="A423" s="16">
        <v>413</v>
      </c>
      <c r="B423" s="17" t="s">
        <v>219</v>
      </c>
      <c r="C423" s="17" t="s">
        <v>629</v>
      </c>
      <c r="D423" s="19"/>
      <c r="E423" s="19"/>
      <c r="F423" s="20" t="s">
        <v>98</v>
      </c>
      <c r="G423" s="20">
        <v>0</v>
      </c>
      <c r="H423" s="21"/>
      <c r="I423" s="21"/>
      <c r="J423" s="21">
        <v>0</v>
      </c>
      <c r="K423" s="8">
        <v>0</v>
      </c>
      <c r="L423" s="21"/>
      <c r="M423" s="21"/>
      <c r="N423" s="21">
        <v>0</v>
      </c>
      <c r="O423" s="21"/>
      <c r="P423" s="21">
        <v>0</v>
      </c>
      <c r="Q423" s="21"/>
      <c r="R423" s="20"/>
      <c r="S423" s="44">
        <v>1</v>
      </c>
      <c r="T423" s="20"/>
      <c r="U423" s="20"/>
      <c r="V423" s="20"/>
      <c r="W423" s="57">
        <f t="shared" si="7"/>
        <v>0</v>
      </c>
    </row>
    <row r="424" spans="1:94" ht="49.5" customHeight="1">
      <c r="A424" s="16">
        <v>414</v>
      </c>
      <c r="B424" s="17" t="s">
        <v>726</v>
      </c>
      <c r="C424" s="17" t="s">
        <v>727</v>
      </c>
      <c r="D424" s="19"/>
      <c r="E424" s="19"/>
      <c r="F424" s="20" t="s">
        <v>88</v>
      </c>
      <c r="G424" s="20">
        <v>0</v>
      </c>
      <c r="H424" s="21"/>
      <c r="I424" s="21"/>
      <c r="J424" s="21">
        <v>0</v>
      </c>
      <c r="K424" s="8">
        <v>0</v>
      </c>
      <c r="L424" s="21"/>
      <c r="M424" s="21"/>
      <c r="N424" s="21">
        <v>0</v>
      </c>
      <c r="O424" s="21"/>
      <c r="P424" s="21">
        <v>0</v>
      </c>
      <c r="Q424" s="21"/>
      <c r="R424" s="20"/>
      <c r="S424" s="44">
        <v>1</v>
      </c>
      <c r="T424" s="20"/>
      <c r="U424" s="20"/>
      <c r="V424" s="20"/>
      <c r="W424" s="57">
        <f t="shared" ref="W424" si="8">SUM(H424:R424)</f>
        <v>0</v>
      </c>
    </row>
    <row r="425" spans="1:94" ht="53.1" customHeight="1">
      <c r="A425" s="16">
        <v>415</v>
      </c>
      <c r="B425" s="17" t="s">
        <v>728</v>
      </c>
      <c r="C425" s="17" t="s">
        <v>729</v>
      </c>
      <c r="D425" s="19"/>
      <c r="E425" s="19"/>
      <c r="F425" s="20" t="s">
        <v>88</v>
      </c>
      <c r="G425" s="20">
        <v>0</v>
      </c>
      <c r="H425" s="21"/>
      <c r="I425" s="21"/>
      <c r="J425" s="21">
        <v>0</v>
      </c>
      <c r="K425" s="8">
        <v>0</v>
      </c>
      <c r="L425" s="21"/>
      <c r="M425" s="21"/>
      <c r="N425" s="21">
        <v>0</v>
      </c>
      <c r="O425" s="21"/>
      <c r="P425" s="21">
        <v>0</v>
      </c>
      <c r="Q425" s="21"/>
      <c r="R425" s="20"/>
      <c r="S425" s="44">
        <v>1</v>
      </c>
      <c r="T425" s="20"/>
      <c r="U425" s="20"/>
      <c r="V425" s="20"/>
      <c r="W425" s="57">
        <f t="shared" ref="W425" si="9">SUM(H425:R425)</f>
        <v>0</v>
      </c>
    </row>
    <row r="426" spans="1:94" ht="36" customHeight="1">
      <c r="A426" s="60" t="s">
        <v>734</v>
      </c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2"/>
      <c r="V426" s="63"/>
      <c r="W426" s="64"/>
    </row>
    <row r="427" spans="1:94" ht="36" customHeight="1"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/>
    </row>
    <row r="428" spans="1:94" ht="36" customHeight="1"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/>
    </row>
    <row r="429" spans="1:94" ht="36" customHeight="1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</row>
    <row r="430" spans="1:94" ht="13.8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</row>
    <row r="431" spans="1:94" ht="13.8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</row>
    <row r="432" spans="1:94" ht="47.25" customHeight="1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</row>
    <row r="433" spans="3:94" ht="13.8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</row>
    <row r="434" spans="3:94" ht="13.8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</row>
    <row r="435" spans="3:94" ht="13.8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</row>
    <row r="436" spans="3:94" ht="13.8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</row>
    <row r="437" spans="3:94" ht="13.8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</row>
    <row r="438" spans="3:94" ht="13.8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</row>
    <row r="439" spans="3:94" ht="13.8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</row>
    <row r="440" spans="3:94" ht="13.8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</row>
    <row r="441" spans="3:94" ht="13.8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</row>
    <row r="442" spans="3:94" ht="13.8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</row>
    <row r="443" spans="3:94" ht="13.8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</row>
    <row r="444" spans="3:94" ht="13.8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</row>
    <row r="445" spans="3:94" ht="13.8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</row>
    <row r="446" spans="3:94" ht="13.8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</row>
    <row r="447" spans="3:94" ht="13.8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</row>
    <row r="448" spans="3:94" ht="13.8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</row>
    <row r="449" spans="3:94" ht="22.5" customHeight="1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</row>
  </sheetData>
  <autoFilter ref="A9:W423" xr:uid="{00000000-0009-0000-0000-000000000000}"/>
  <mergeCells count="7">
    <mergeCell ref="A1:V1"/>
    <mergeCell ref="A426:U426"/>
    <mergeCell ref="V426:W426"/>
    <mergeCell ref="A7:H7"/>
    <mergeCell ref="A6:H6"/>
    <mergeCell ref="A3:H3"/>
    <mergeCell ref="A8:J8"/>
  </mergeCells>
  <printOptions horizontalCentered="1"/>
  <pageMargins left="0.25" right="0.25" top="0.75" bottom="0.75" header="0.3" footer="0.3"/>
  <pageSetup paperSize="8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398135E9016248B80EBE2AFED1F27F" ma:contentTypeVersion="0" ma:contentTypeDescription="Utwórz nowy dokument." ma:contentTypeScope="" ma:versionID="62491cd46849ac7cc17cd30b49cf7c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81FC03D2-B345-4BEE-97CB-0427AB4D705D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FC99CA-9FC9-42A2-A3C1-1AAF1DD3CA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1A057-4209-4F2C-9E59-9DE92D105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FD989FD-CF2B-4FF4-A067-7BC5A03595D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Art.Biurowe </vt:lpstr>
      <vt:lpstr>'Art.Biurowe '!Obszar_wydruku</vt:lpstr>
      <vt:lpstr>'Art.Biurowe 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mdziadul</dc:creator>
  <cp:lastModifiedBy>Malwina Porębska</cp:lastModifiedBy>
  <cp:lastPrinted>2022-04-26T08:27:13Z</cp:lastPrinted>
  <dcterms:created xsi:type="dcterms:W3CDTF">2012-06-25T12:58:40Z</dcterms:created>
  <dcterms:modified xsi:type="dcterms:W3CDTF">2024-02-23T13:53:09Z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0x010100BA398135E9016248B80EBE2AFED1F27F</vt:lpwstr>
  </property>
  <property fmtid="{D5CDD505-2E9C-101B-9397-08002B2CF9AE}" pid="3" name="docIndexRef">
    <vt:lpwstr>ca4526d5-5a4c-4d00-bba4-65d332c87b8b</vt:lpwstr>
  </property>
  <property fmtid="{D5CDD505-2E9C-101B-9397-08002B2CF9AE}" pid="4" name="bjSaver">
    <vt:lpwstr>Sgn2aggh9Zj6mCnq6/BstuZkbIGcGKbV</vt:lpwstr>
  </property>
  <property fmtid="{D5CDD505-2E9C-101B-9397-08002B2CF9AE}" pid="5" name="bjClsUserRVM">
    <vt:lpwstr>[]</vt:lpwstr>
  </property>
  <property fmtid="{D5CDD505-2E9C-101B-9397-08002B2CF9AE}" pid="6" name="bjDocumentSecurityLabel">
    <vt:lpwstr>JAWNE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8" name="bjDocumentLabelXML-0">
    <vt:lpwstr>ames.com/2008/01/sie/internal/label"&gt;&lt;element uid="89790441-96e2-477c-afd4-1e96c2fd8935" value="" /&gt;&lt;/sisl&gt;</vt:lpwstr>
  </property>
</Properties>
</file>