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mila\2024\"/>
    </mc:Choice>
  </mc:AlternateContent>
  <xr:revisionPtr revIDLastSave="0" documentId="13_ncr:1_{889DB101-50DD-466A-8FF2-393F498354AF}" xr6:coauthVersionLast="47" xr6:coauthVersionMax="47" xr10:uidLastSave="{00000000-0000-0000-0000-000000000000}"/>
  <bookViews>
    <workbookView xWindow="-28920" yWindow="510" windowWidth="29040" windowHeight="15720" xr2:uid="{621220AD-662E-4096-BCCD-56DC8E40FDAF}"/>
  </bookViews>
  <sheets>
    <sheet name="pak 4-55" sheetId="1" r:id="rId1"/>
    <sheet name="pak 61-127" sheetId="2" r:id="rId2"/>
  </sheets>
  <definedNames>
    <definedName name="_xlnm._FilterDatabase" localSheetId="0" hidden="1">'pak 4-55'!$A$2:$AK$113</definedName>
    <definedName name="_xlnm.Print_Area" localSheetId="0">'pak 4-55'!$A$1:$AK$112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<sst xmlns="http://schemas.openxmlformats.org/spreadsheetml/2006/main" count="958" uniqueCount="192">
  <si>
    <t>Lp.</t>
  </si>
  <si>
    <t>EAN</t>
  </si>
  <si>
    <t>Botox 100J. proszek d/sp.inj. 1 fiol./S/</t>
  </si>
  <si>
    <t xml:space="preserve">8% </t>
  </si>
  <si>
    <t>5909990674817</t>
  </si>
  <si>
    <t>ALLERGAN</t>
  </si>
  <si>
    <t>R/6748</t>
  </si>
  <si>
    <t>STADA</t>
  </si>
  <si>
    <t>TEVA</t>
  </si>
  <si>
    <t>5909991417192</t>
  </si>
  <si>
    <t>AUROVITAS</t>
  </si>
  <si>
    <t>25600</t>
  </si>
  <si>
    <t>Cinacalcet Aurovitas 30mg x 28tab.pow/S/</t>
  </si>
  <si>
    <t>ACCORD HEALTHCARE</t>
  </si>
  <si>
    <t>Cinacalcet Aurovitas 60mg x 28tab.pow/S/</t>
  </si>
  <si>
    <t>5909991417253</t>
  </si>
  <si>
    <t>25601</t>
  </si>
  <si>
    <t>Cinacalcet Aurovitas 90mg x 28tab.pow/S/</t>
  </si>
  <si>
    <t>5909991417314</t>
  </si>
  <si>
    <t>25602</t>
  </si>
  <si>
    <t>Ranivisio 10mg/ml roztw.d/wstrz. 1fiol/S</t>
  </si>
  <si>
    <t>MIDAS PHARMA</t>
  </si>
  <si>
    <t>4260764190058</t>
  </si>
  <si>
    <t>EU/1/22/1673/001</t>
  </si>
  <si>
    <t>Oyavas 25mg/ml  konc. 100mg/4ml 1fiol/S/</t>
  </si>
  <si>
    <t>5909991451332</t>
  </si>
  <si>
    <t>EU/1/20/1510/001</t>
  </si>
  <si>
    <t>Oyavas 25mg/ml  konc. 400mg/16ml 1fiol/S</t>
  </si>
  <si>
    <t>5909991451349</t>
  </si>
  <si>
    <t>EU/1/20/1510/002</t>
  </si>
  <si>
    <t>MERCK SHARP &amp; DOHME</t>
  </si>
  <si>
    <t>Irinotecan Accord 20mg/ml fiolka 15ml/S/</t>
  </si>
  <si>
    <t>5055565731345</t>
  </si>
  <si>
    <t>23432</t>
  </si>
  <si>
    <t>Irinotecan Accord 20mg/ml fiolka  2ml/S/</t>
  </si>
  <si>
    <t>5055565731321</t>
  </si>
  <si>
    <t>Irinotecan Accord 20mg/ml fiolka  5ml/S/</t>
  </si>
  <si>
    <t>5055565731338</t>
  </si>
  <si>
    <t>Irinotecan Accord 20mg/ml fiolka 25ml/S/</t>
  </si>
  <si>
    <t>5055565731352</t>
  </si>
  <si>
    <t>Vinorelbine Zentiva 20mg x 1 kaps./S//h/</t>
  </si>
  <si>
    <t>ALVOGEN</t>
  </si>
  <si>
    <t>5909991402365</t>
  </si>
  <si>
    <t>25325 IS/H/0272/001DC</t>
  </si>
  <si>
    <t>Vinorelbine Zentiva 30mg x 1 kaps./S//h/</t>
  </si>
  <si>
    <t>5909991402389</t>
  </si>
  <si>
    <t>25318 IS/H/0272/002DC</t>
  </si>
  <si>
    <t>Capecitabinum Glenmark 500mg x120tab./S/</t>
  </si>
  <si>
    <t>GLENMARK</t>
  </si>
  <si>
    <t>5902020241737</t>
  </si>
  <si>
    <t>27818</t>
  </si>
  <si>
    <t>Tobramycin Via pharma 300mg/5ml x56amp/S</t>
  </si>
  <si>
    <t>VIA PHARMA</t>
  </si>
  <si>
    <t>5909991308292</t>
  </si>
  <si>
    <t>23633</t>
  </si>
  <si>
    <t>Vincristine Teva inj.1mg/ml 1fiol.1ml/S/</t>
  </si>
  <si>
    <t>5909990669493</t>
  </si>
  <si>
    <t>14895 NL/H/1092/01/DC</t>
  </si>
  <si>
    <t>Demezon 8mg/ml roztw. 2,5ml x 1amp.</t>
  </si>
  <si>
    <t>SUN-FARM</t>
  </si>
  <si>
    <t>5907464420755</t>
  </si>
  <si>
    <t>21999 DECYZJA</t>
  </si>
  <si>
    <t>Akynzeo 300mg+0,5mg x 1kaps./S/</t>
  </si>
  <si>
    <t>HELSINN BIREX</t>
  </si>
  <si>
    <t>5909991246563</t>
  </si>
  <si>
    <t>EU/1/15/1001/001</t>
  </si>
  <si>
    <t>Topotecanum Accord 1mg/1ml x 1 fiol./S/</t>
  </si>
  <si>
    <t>5909990984756</t>
  </si>
  <si>
    <t>20222</t>
  </si>
  <si>
    <t>Prevymis 240mg x 28tabl./S/</t>
  </si>
  <si>
    <t>0191778018905</t>
  </si>
  <si>
    <t>EU/1/17/1245/001</t>
  </si>
  <si>
    <t>Prevymis 480mg x 28tabl./S/</t>
  </si>
  <si>
    <t>0191778018899</t>
  </si>
  <si>
    <t>EU/1/17/1245/002</t>
  </si>
  <si>
    <t>Zercepac 150mg prosz.d/sp.konc. 1fiol/S/</t>
  </si>
  <si>
    <t>5055565766378</t>
  </si>
  <si>
    <t>EU/1/20/1456/001</t>
  </si>
  <si>
    <t>Zercepac 420mg prosz.d/sp.konc. 1fiol/S/</t>
  </si>
  <si>
    <t>5055565775943</t>
  </si>
  <si>
    <t>EU/1/20/1456/003</t>
  </si>
  <si>
    <t>ADAMED</t>
  </si>
  <si>
    <t>Abiraterone STADA 500mg x 60 tab.pow./S/</t>
  </si>
  <si>
    <t>5909991474102</t>
  </si>
  <si>
    <t>26856 NL/H/5219/002DC</t>
  </si>
  <si>
    <t>Nibix 100mg x 60kaps.</t>
  </si>
  <si>
    <t>5909991051181</t>
  </si>
  <si>
    <t>20998</t>
  </si>
  <si>
    <t>Nibix 400mg x 30kaps.</t>
  </si>
  <si>
    <t>5909991051259</t>
  </si>
  <si>
    <t>20999</t>
  </si>
  <si>
    <t xml:space="preserve">FULWESTRANT ACCORD INJ. 0,25 G/5 ML 2 AMPUŁKOSTRZYKAWKI + IGŁY	</t>
  </si>
  <si>
    <t>CSK</t>
  </si>
  <si>
    <t>USK2</t>
  </si>
  <si>
    <t>Topotecanum Accord 4mg/4ml x 1 fiol/S/</t>
  </si>
  <si>
    <t>5909990984770</t>
  </si>
  <si>
    <t>BARLICKI
Wartość podstawowa netto (zł)</t>
  </si>
  <si>
    <t>BARLICKI
Wartość podstawowa brutto (zł)</t>
  </si>
  <si>
    <t>USK2
Wartość podstawowa netto (zł)</t>
  </si>
  <si>
    <t>USK2
Wartość podstawowa brutto (zł)</t>
  </si>
  <si>
    <t>CSK
Wartość podstawowa netto (zł)</t>
  </si>
  <si>
    <t>CSK
Wartość podstawowa brutto (zł)</t>
  </si>
  <si>
    <t>BARLICKI
Wartość prawa opcji netto (zł)</t>
  </si>
  <si>
    <t>BARLICKI
Wartość prawa opcji brutto (zł)</t>
  </si>
  <si>
    <t>USK2
Wartość prawa opcji netto (zł)</t>
  </si>
  <si>
    <t>USK2
Wartość prawa opcji brutto (zł)</t>
  </si>
  <si>
    <t>CSK
Wartość prawa opcji netto (zł)</t>
  </si>
  <si>
    <t>CSK
Wartość prawa opcji brutto (zł)</t>
  </si>
  <si>
    <t>Cena netto za oferowaną j.m. (zł)</t>
  </si>
  <si>
    <t>VAT %</t>
  </si>
  <si>
    <t>Asortyment</t>
  </si>
  <si>
    <t>j.m.</t>
  </si>
  <si>
    <t>BARLICKI
Ilość minimalna (j.m.)</t>
  </si>
  <si>
    <t>BARLICKI
Ilość podstawowa (j.m.)</t>
  </si>
  <si>
    <t>BARLICKI
Prawo opcji (j.m.)</t>
  </si>
  <si>
    <t>USK2
Ilość minimalna (j.m.)</t>
  </si>
  <si>
    <t>USK2
Ilość podstawowa (j.m.)</t>
  </si>
  <si>
    <t>USK2
Prawo opcji (j.m.)</t>
  </si>
  <si>
    <t>CSK
Ilość minimalna (j.m.)</t>
  </si>
  <si>
    <t>CSK
Ilość podstawowa (j.m.)</t>
  </si>
  <si>
    <t>CSK
Prawo opcji (j.m.)</t>
  </si>
  <si>
    <t xml:space="preserve">1. Producent
2. Nazwa preparatu oferowanego                 </t>
  </si>
  <si>
    <t>Nr i nazwa dokumentu dop. do obrotu</t>
  </si>
  <si>
    <t>Oferowana wielkość opakowania</t>
  </si>
  <si>
    <t>BARLICKI
Oferowana ilość podstawowa (oferowana j.m.)</t>
  </si>
  <si>
    <t>BARLICKI
Oferowana ilość prawa opcji (oferowana j.m.)</t>
  </si>
  <si>
    <t>USK2
Oferowana ilość podstawowa (oferowana j.m.)</t>
  </si>
  <si>
    <t>USK2
Oferowana ilość prawa opcji (oferowana j.m.)</t>
  </si>
  <si>
    <t>CSK
Oferowana ilość podstawowa (oferowana j.m.)</t>
  </si>
  <si>
    <t>CSK
Oferowana ilość prawa opcji (oferowana j.m.)</t>
  </si>
  <si>
    <t>5909991399221</t>
  </si>
  <si>
    <t>ZAPOTRZEBOWANIE ZAMAWIAJĄCEGO</t>
  </si>
  <si>
    <t>WIELKOŚCI OFEROWANE PRZEZ WYKONAWCĘ</t>
  </si>
  <si>
    <t>PAKIET</t>
  </si>
  <si>
    <t>Produkt leczniczy refundowany w ramach Programów lekowych</t>
  </si>
  <si>
    <t>Botulinum Toxin A [100 j.] x 1 FIOL .</t>
  </si>
  <si>
    <t>op.</t>
  </si>
  <si>
    <t>RAZEM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</si>
  <si>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</si>
  <si>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</si>
  <si>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</si>
  <si>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</si>
  <si>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</si>
  <si>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1 fiol</t>
  </si>
  <si>
    <t>Cinacalcetum 30 mg a 28 tabl.</t>
  </si>
  <si>
    <t>Cinacalcetum 60 mg a 28 tabl.</t>
  </si>
  <si>
    <t>Cinacalcetum 90 mg a 28 tabl.</t>
  </si>
  <si>
    <t>28 TABL</t>
  </si>
  <si>
    <t xml:space="preserve">Ranibizumab 10 mg/ml fiolka 2,3 mg w 0,23 ml </t>
  </si>
  <si>
    <t>1 FIOL</t>
  </si>
  <si>
    <t>Bevacizumab, koncentrat do sporz roztw do infuzji 100 mg/4 ml fiola a 4 ml (rejestracja w programie lekowym B.70)</t>
  </si>
  <si>
    <t>szt.</t>
  </si>
  <si>
    <t>Bevacizumab, koncentrat do sporz roztw do infuzji 100 mg/4 ml fiola a 4 ml</t>
  </si>
  <si>
    <t>Bevacizumab, koncentrat do sporz roztw do infuzji 100 mg/4 ml fiola a 16 ml</t>
  </si>
  <si>
    <t>Irinotecanum konc.d/sporz rozt.d/inf, 20mg/ml 1 fiolka 15ml</t>
  </si>
  <si>
    <t>Irinotecanum konc.d/sporz rozt.d/inf, 20mg/ml 1 fiolka 2ml</t>
  </si>
  <si>
    <t>Irinotecani hydrochloridum trihydricum, koncentrat do sporządzania roztworu do infuzji, 20 mg/ml, 1 fiol.po 5 ml</t>
  </si>
  <si>
    <t>Irinotecani hydrochloridum trihydricum, koncentrat do sporządzania roztworu do infuzji, 20 mg/ml, 1 fiol.po 25 ml</t>
  </si>
  <si>
    <t>1fiol</t>
  </si>
  <si>
    <t xml:space="preserve">Vinorelbina kaps. miękkie, 20 mg op a 1 kaps </t>
  </si>
  <si>
    <t xml:space="preserve">Vinorelbina, kaps. miękkie, 30 mg op a 1 kaps </t>
  </si>
  <si>
    <t>1 kaps</t>
  </si>
  <si>
    <t>Capecytabina x 120 tabl. powl. 500mg</t>
  </si>
  <si>
    <t xml:space="preserve">Wartość podstawowa netto (zł) </t>
  </si>
  <si>
    <t>Wartość podstawowa  brutto (zł)</t>
  </si>
  <si>
    <t xml:space="preserve">Wartość prawa opcji netto (zł) </t>
  </si>
  <si>
    <t xml:space="preserve">Wartość prawa opcji brutto (zł) </t>
  </si>
  <si>
    <t>120 tabl</t>
  </si>
  <si>
    <t>Tobramycin roztwór do nebulizacji 300mg  op. 56 amp (program lekowy)</t>
  </si>
  <si>
    <t>56 amp</t>
  </si>
  <si>
    <t>Vincristine , roztwór do wstrzykiwań, 1 mg/ml fiol a 1ml</t>
  </si>
  <si>
    <t>Dexamethason inj 8mg/ml a 2,5 ml. Op a 1 amp. Możliwość rozliczenia w ramach pakietu chemioterapii</t>
  </si>
  <si>
    <t>1 amp</t>
  </si>
  <si>
    <t>Netupitant + palonosteron (300mg + 0.5mg), kapsułka twarda. Opakownaie a 1 kaps twarda. Stosowany w ramach chemioterapii</t>
  </si>
  <si>
    <t>Topotecan , koncentrat do sporządzania roztworu do infuzji, 1 mg/ml. Wszystkie dostępne dawki.</t>
  </si>
  <si>
    <t>mg</t>
  </si>
  <si>
    <t>250 mg</t>
  </si>
  <si>
    <t>240 mg</t>
  </si>
  <si>
    <t>Letermovirum 240 mg x 28 tabl. powl</t>
  </si>
  <si>
    <t>Letermovirum 480 mg x 28 tabl. powl</t>
  </si>
  <si>
    <t>28 tabl</t>
  </si>
  <si>
    <t>Refundacja w programie  zapobiegania reaktywacji CMV.</t>
  </si>
  <si>
    <t>Trastuzumab , proszek do sporządzania koncentratu roztworu do infuzji, 150 mg</t>
  </si>
  <si>
    <t>Trastuzumab, proszek do sporządzania koncentratu roztworu do infuzji, 420</t>
  </si>
  <si>
    <t xml:space="preserve">Fulwestrant, roztwór do wstrzykiwań; 50 mg/ml (250 mg/5 ml) x 2 ampułkostrzykawki </t>
  </si>
  <si>
    <t xml:space="preserve">2 ampułkostrzykawki </t>
  </si>
  <si>
    <t>Abirateron 500 mg tabl powl x 60 szt</t>
  </si>
  <si>
    <t>60 tabl</t>
  </si>
  <si>
    <t>Imatinibum, tabl. powl. lub kaps, 100 mg, opakowanie 60 szt.</t>
  </si>
  <si>
    <t>Imatinibum, tabl. powl. lub kaps, 400 mg, opakowanie 30 szt.</t>
  </si>
  <si>
    <t>60 kaps</t>
  </si>
  <si>
    <t>30 kaps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</si>
</sst>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5" formatCode="_-* #,##0.00\ [$zł-415]_-;\-* #,##0.00\ [$zł-415]_-;_-* &quot;-&quot;??\ [$zł-415]_-;_-@_-"/>
    <numFmt numFmtId="166" formatCode="[$-415]0"/>
    <numFmt numFmtId="167" formatCode="#,##0.00\ &quot;zł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6" fillId="0" borderId="0"/>
  </cellStyleXfs>
  <cellXfs count="152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9" fontId="0" fillId="0" borderId="0" xfId="0" applyNumberForma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165" fontId="4" fillId="3" borderId="3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165" fontId="5" fillId="5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44" fontId="2" fillId="2" borderId="2" xfId="1" applyFont="1" applyFill="1" applyBorder="1" applyAlignment="1">
      <alignment wrapText="1"/>
    </xf>
    <xf numFmtId="0" fontId="8" fillId="0" borderId="2" xfId="0" applyFont="1" applyBorder="1"/>
    <xf numFmtId="0" fontId="9" fillId="2" borderId="4" xfId="2" applyFont="1" applyFill="1" applyBorder="1" applyAlignment="1">
      <alignment vertical="center"/>
    </xf>
    <xf numFmtId="3" fontId="9" fillId="2" borderId="5" xfId="2" applyNumberFormat="1" applyFont="1" applyFill="1" applyBorder="1" applyAlignment="1">
      <alignment vertical="center"/>
    </xf>
    <xf numFmtId="3" fontId="4" fillId="2" borderId="5" xfId="2" applyNumberFormat="1" applyFont="1" applyFill="1" applyBorder="1" applyAlignment="1">
      <alignment horizontal="center" vertical="center"/>
    </xf>
    <xf numFmtId="3" fontId="9" fillId="2" borderId="6" xfId="2" applyNumberFormat="1" applyFont="1" applyFill="1" applyBorder="1" applyAlignment="1">
      <alignment vertical="center"/>
    </xf>
    <xf numFmtId="0" fontId="4" fillId="2" borderId="4" xfId="2" applyFont="1" applyFill="1" applyBorder="1" applyAlignment="1">
      <alignment horizontal="center" vertical="center"/>
    </xf>
    <xf numFmtId="1" fontId="4" fillId="2" borderId="5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165" fontId="4" fillId="2" borderId="5" xfId="2" applyNumberFormat="1" applyFont="1" applyFill="1" applyBorder="1" applyAlignment="1">
      <alignment horizontal="center" vertical="center"/>
    </xf>
    <xf numFmtId="9" fontId="4" fillId="2" borderId="5" xfId="2" applyNumberFormat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165" fontId="5" fillId="0" borderId="9" xfId="0" applyNumberFormat="1" applyFont="1" applyBorder="1" applyAlignment="1">
      <alignment horizontal="center" vertical="center" wrapText="1"/>
    </xf>
    <xf numFmtId="44" fontId="2" fillId="0" borderId="0" xfId="1" applyFont="1" applyFill="1" applyAlignment="1">
      <alignment wrapText="1"/>
    </xf>
    <xf numFmtId="49" fontId="9" fillId="6" borderId="1" xfId="4" applyNumberFormat="1" applyFont="1" applyFill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/>
    </xf>
    <xf numFmtId="3" fontId="9" fillId="3" borderId="1" xfId="2" applyNumberFormat="1" applyFont="1" applyFill="1" applyBorder="1" applyAlignment="1">
      <alignment horizontal="center" vertical="center"/>
    </xf>
    <xf numFmtId="3" fontId="4" fillId="3" borderId="1" xfId="2" applyNumberFormat="1" applyFont="1" applyFill="1" applyBorder="1" applyAlignment="1">
      <alignment horizontal="center" vertical="center"/>
    </xf>
    <xf numFmtId="3" fontId="9" fillId="4" borderId="1" xfId="2" applyNumberFormat="1" applyFont="1" applyFill="1" applyBorder="1" applyAlignment="1">
      <alignment horizontal="center" vertical="center"/>
    </xf>
    <xf numFmtId="3" fontId="4" fillId="4" borderId="1" xfId="2" applyNumberFormat="1" applyFont="1" applyFill="1" applyBorder="1" applyAlignment="1">
      <alignment horizontal="center" vertical="center"/>
    </xf>
    <xf numFmtId="3" fontId="9" fillId="5" borderId="1" xfId="2" applyNumberFormat="1" applyFont="1" applyFill="1" applyBorder="1" applyAlignment="1">
      <alignment horizontal="center" vertical="center"/>
    </xf>
    <xf numFmtId="3" fontId="4" fillId="5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/>
    </xf>
    <xf numFmtId="44" fontId="2" fillId="2" borderId="1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6" borderId="10" xfId="2" applyFont="1" applyFill="1" applyBorder="1" applyAlignment="1">
      <alignment horizontal="center" vertical="center"/>
    </xf>
    <xf numFmtId="44" fontId="4" fillId="6" borderId="11" xfId="2" applyNumberFormat="1" applyFont="1" applyFill="1" applyBorder="1" applyAlignment="1">
      <alignment horizontal="center" vertical="center"/>
    </xf>
    <xf numFmtId="44" fontId="4" fillId="6" borderId="12" xfId="2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9" fontId="0" fillId="0" borderId="0" xfId="0" applyNumberFormat="1" applyAlignment="1">
      <alignment horizontal="center"/>
    </xf>
    <xf numFmtId="0" fontId="4" fillId="6" borderId="7" xfId="2" applyFont="1" applyFill="1" applyBorder="1" applyAlignment="1">
      <alignment vertical="center"/>
    </xf>
    <xf numFmtId="0" fontId="4" fillId="6" borderId="8" xfId="2" applyFont="1" applyFill="1" applyBorder="1" applyAlignment="1">
      <alignment vertical="center"/>
    </xf>
    <xf numFmtId="0" fontId="4" fillId="6" borderId="8" xfId="2" applyFont="1" applyFill="1" applyBorder="1" applyAlignment="1">
      <alignment horizontal="right" vertical="center"/>
    </xf>
    <xf numFmtId="0" fontId="4" fillId="6" borderId="8" xfId="2" applyFont="1" applyFill="1" applyBorder="1" applyAlignment="1">
      <alignment horizontal="left" vertical="center"/>
    </xf>
    <xf numFmtId="0" fontId="4" fillId="6" borderId="9" xfId="2" applyFont="1" applyFill="1" applyBorder="1" applyAlignment="1">
      <alignment vertical="center"/>
    </xf>
    <xf numFmtId="0" fontId="9" fillId="3" borderId="2" xfId="2" applyFont="1" applyFill="1" applyBorder="1" applyAlignment="1">
      <alignment horizontal="center" vertical="center"/>
    </xf>
    <xf numFmtId="0" fontId="9" fillId="4" borderId="2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44" fontId="9" fillId="3" borderId="3" xfId="2" applyNumberFormat="1" applyFont="1" applyFill="1" applyBorder="1" applyAlignment="1">
      <alignment horizontal="center" vertical="center"/>
    </xf>
    <xf numFmtId="44" fontId="9" fillId="4" borderId="3" xfId="2" applyNumberFormat="1" applyFont="1" applyFill="1" applyBorder="1" applyAlignment="1">
      <alignment vertical="center"/>
    </xf>
    <xf numFmtId="44" fontId="9" fillId="5" borderId="3" xfId="2" applyNumberFormat="1" applyFont="1" applyFill="1" applyBorder="1" applyAlignment="1">
      <alignment vertical="center"/>
    </xf>
    <xf numFmtId="44" fontId="9" fillId="3" borderId="3" xfId="2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9" fillId="4" borderId="1" xfId="2" applyFont="1" applyFill="1" applyBorder="1" applyAlignment="1">
      <alignment horizontal="center" vertical="center"/>
    </xf>
    <xf numFmtId="49" fontId="9" fillId="6" borderId="0" xfId="4" applyNumberFormat="1" applyFont="1" applyFill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/>
    <xf numFmtId="44" fontId="8" fillId="0" borderId="0" xfId="0" applyNumberFormat="1" applyFont="1" applyAlignment="1">
      <alignment vertical="center"/>
    </xf>
    <xf numFmtId="3" fontId="9" fillId="0" borderId="0" xfId="2" applyNumberFormat="1" applyFont="1" applyAlignment="1">
      <alignment horizontal="center" vertical="center"/>
    </xf>
    <xf numFmtId="3" fontId="4" fillId="0" borderId="0" xfId="2" applyNumberFormat="1" applyFont="1" applyAlignment="1">
      <alignment horizontal="center" vertical="center"/>
    </xf>
    <xf numFmtId="44" fontId="2" fillId="0" borderId="0" xfId="1" applyFont="1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44" fontId="2" fillId="2" borderId="2" xfId="1" applyFont="1" applyFill="1" applyBorder="1" applyAlignment="1">
      <alignment vertical="center" wrapText="1"/>
    </xf>
    <xf numFmtId="49" fontId="9" fillId="0" borderId="0" xfId="4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4" fontId="2" fillId="0" borderId="0" xfId="1" applyFont="1" applyFill="1" applyBorder="1" applyAlignment="1">
      <alignment vertical="center" wrapText="1"/>
    </xf>
    <xf numFmtId="0" fontId="4" fillId="6" borderId="0" xfId="2" applyFont="1" applyFill="1" applyAlignment="1">
      <alignment horizontal="left" vertical="top"/>
    </xf>
    <xf numFmtId="167" fontId="4" fillId="6" borderId="0" xfId="2" applyNumberFormat="1" applyFont="1" applyFill="1" applyAlignment="1">
      <alignment horizontal="center" vertical="center"/>
    </xf>
    <xf numFmtId="0" fontId="9" fillId="6" borderId="1" xfId="2" applyFont="1" applyFill="1" applyBorder="1" applyAlignment="1">
      <alignment horizontal="left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 wrapText="1"/>
    </xf>
    <xf numFmtId="44" fontId="4" fillId="6" borderId="11" xfId="1" applyFont="1" applyFill="1" applyBorder="1" applyAlignment="1">
      <alignment horizontal="center" vertical="center"/>
    </xf>
    <xf numFmtId="44" fontId="4" fillId="6" borderId="12" xfId="1" applyFont="1" applyFill="1" applyBorder="1" applyAlignment="1">
      <alignment horizontal="center" vertical="center"/>
    </xf>
    <xf numFmtId="0" fontId="4" fillId="6" borderId="7" xfId="2" applyFont="1" applyFill="1" applyBorder="1" applyAlignment="1">
      <alignment horizontal="center" vertical="center"/>
    </xf>
    <xf numFmtId="1" fontId="4" fillId="6" borderId="9" xfId="2" applyNumberFormat="1" applyFont="1" applyFill="1" applyBorder="1" applyAlignment="1">
      <alignment horizontal="center" vertical="center"/>
    </xf>
    <xf numFmtId="0" fontId="9" fillId="6" borderId="13" xfId="2" applyFont="1" applyFill="1" applyBorder="1" applyAlignment="1">
      <alignment horizontal="center" vertical="center" wrapText="1"/>
    </xf>
    <xf numFmtId="1" fontId="9" fillId="6" borderId="13" xfId="2" applyNumberFormat="1" applyFont="1" applyFill="1" applyBorder="1" applyAlignment="1">
      <alignment horizontal="center" vertical="center" wrapText="1"/>
    </xf>
    <xf numFmtId="44" fontId="4" fillId="6" borderId="10" xfId="2" applyNumberFormat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vertical="center"/>
    </xf>
    <xf numFmtId="3" fontId="4" fillId="2" borderId="2" xfId="2" applyNumberFormat="1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44" fontId="4" fillId="6" borderId="0" xfId="2" applyNumberFormat="1" applyFont="1" applyFill="1" applyAlignment="1">
      <alignment horizontal="center" vertical="center"/>
    </xf>
    <xf numFmtId="0" fontId="9" fillId="6" borderId="0" xfId="2" applyFont="1" applyFill="1" applyAlignment="1">
      <alignment horizontal="left" vertical="center"/>
    </xf>
    <xf numFmtId="0" fontId="9" fillId="6" borderId="0" xfId="2" applyFont="1" applyFill="1" applyAlignment="1">
      <alignment horizontal="center" vertical="center"/>
    </xf>
    <xf numFmtId="1" fontId="4" fillId="6" borderId="0" xfId="2" applyNumberFormat="1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6" borderId="0" xfId="2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vertical="center"/>
    </xf>
    <xf numFmtId="9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9" xfId="0" applyBorder="1"/>
    <xf numFmtId="0" fontId="0" fillId="0" borderId="2" xfId="0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/>
      <protection locked="0"/>
    </xf>
    <xf numFmtId="0" fontId="4" fillId="6" borderId="0" xfId="2" applyFont="1" applyFill="1" applyAlignment="1">
      <alignment horizontal="center" vertical="center"/>
    </xf>
    <xf numFmtId="0" fontId="4" fillId="6" borderId="1" xfId="2" applyFont="1" applyFill="1" applyBorder="1" applyAlignment="1">
      <alignment horizontal="center" vertical="center"/>
    </xf>
    <xf numFmtId="167" fontId="4" fillId="6" borderId="10" xfId="2" applyNumberFormat="1" applyFont="1" applyFill="1" applyBorder="1" applyAlignment="1">
      <alignment horizontal="center" vertical="center"/>
    </xf>
    <xf numFmtId="167" fontId="4" fillId="6" borderId="11" xfId="2" applyNumberFormat="1" applyFont="1" applyFill="1" applyBorder="1" applyAlignment="1">
      <alignment horizontal="center" vertical="center"/>
    </xf>
    <xf numFmtId="167" fontId="4" fillId="6" borderId="12" xfId="2" applyNumberFormat="1" applyFont="1" applyFill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4" fillId="6" borderId="0" xfId="2" applyFont="1" applyFill="1" applyAlignment="1">
      <alignment horizontal="left" vertical="top" wrapText="1"/>
    </xf>
    <xf numFmtId="0" fontId="4" fillId="6" borderId="0" xfId="2" applyFont="1" applyFill="1" applyAlignment="1">
      <alignment horizontal="left" vertical="top"/>
    </xf>
    <xf numFmtId="44" fontId="0" fillId="0" borderId="1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2" borderId="14" xfId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3" fontId="4" fillId="4" borderId="14" xfId="2" applyNumberFormat="1" applyFont="1" applyFill="1" applyBorder="1" applyAlignment="1">
      <alignment horizontal="center" vertical="center"/>
    </xf>
    <xf numFmtId="3" fontId="4" fillId="4" borderId="1" xfId="2" applyNumberFormat="1" applyFont="1" applyFill="1" applyBorder="1" applyAlignment="1">
      <alignment horizontal="center" vertical="center"/>
    </xf>
    <xf numFmtId="3" fontId="9" fillId="4" borderId="14" xfId="2" applyNumberFormat="1" applyFont="1" applyFill="1" applyBorder="1" applyAlignment="1">
      <alignment horizontal="center" vertical="center"/>
    </xf>
    <xf numFmtId="3" fontId="9" fillId="4" borderId="1" xfId="2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6" borderId="14" xfId="2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</cellXfs>
  <cellStyles count="5">
    <cellStyle name="Normalny" xfId="0" builtinId="0"/>
    <cellStyle name="Normalny 2" xfId="4" xr:uid="{67B44F57-1C84-4472-9926-09EDAF1EB27A}"/>
    <cellStyle name="Normalny 6" xfId="2" xr:uid="{9A020A34-8EE6-4B71-811B-7D2C42ED002B}"/>
    <cellStyle name="Walutowy" xfId="1" builtinId="4"/>
    <cellStyle name="Walutowy 2" xfId="3" xr:uid="{7558DD3A-94C4-4B07-A67B-6095B61BCD6B}"/>
  </cellStyles>
  <dxfs count="24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1219200</xdr:colOff>
      <xdr:row>3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CF9265BC-79DA-4AB0-AE6F-F94A2ADD17FE}"/>
            </a:ext>
          </a:extLst>
        </xdr:cNvPr>
        <xdr:cNvSpPr>
          <a:spLocks noChangeArrowheads="1"/>
        </xdr:cNvSpPr>
      </xdr:nvSpPr>
      <xdr:spPr bwMode="auto">
        <a:xfrm>
          <a:off x="1630680" y="1663446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3</xdr:row>
      <xdr:rowOff>0</xdr:rowOff>
    </xdr:from>
    <xdr:ext cx="76200" cy="228600"/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24FE7ACC-B2F4-479D-8E3F-D5D24C0E662A}"/>
            </a:ext>
          </a:extLst>
        </xdr:cNvPr>
        <xdr:cNvSpPr>
          <a:spLocks noChangeArrowheads="1"/>
        </xdr:cNvSpPr>
      </xdr:nvSpPr>
      <xdr:spPr bwMode="auto">
        <a:xfrm>
          <a:off x="1630680" y="1663446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3</xdr:row>
      <xdr:rowOff>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7EF6A800-E129-464A-9D94-1C7C22662794}"/>
            </a:ext>
          </a:extLst>
        </xdr:cNvPr>
        <xdr:cNvSpPr>
          <a:spLocks noChangeArrowheads="1"/>
        </xdr:cNvSpPr>
      </xdr:nvSpPr>
      <xdr:spPr bwMode="auto">
        <a:xfrm>
          <a:off x="1630680" y="1663446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17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64D7F496-6E6E-4485-848F-28933096240E}"/>
            </a:ext>
          </a:extLst>
        </xdr:cNvPr>
        <xdr:cNvSpPr>
          <a:spLocks noChangeArrowheads="1"/>
        </xdr:cNvSpPr>
      </xdr:nvSpPr>
      <xdr:spPr bwMode="auto">
        <a:xfrm>
          <a:off x="1630680" y="1075258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17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44B3C203-CE30-4705-9AD7-607D08989BC1}"/>
            </a:ext>
          </a:extLst>
        </xdr:cNvPr>
        <xdr:cNvSpPr>
          <a:spLocks noChangeArrowheads="1"/>
        </xdr:cNvSpPr>
      </xdr:nvSpPr>
      <xdr:spPr bwMode="auto">
        <a:xfrm>
          <a:off x="1630680" y="1075258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19</xdr:row>
      <xdr:rowOff>0</xdr:rowOff>
    </xdr:from>
    <xdr:ext cx="76200" cy="228600"/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6D948C9-71C7-4E1B-B1E3-EB4F2C49CE4E}"/>
            </a:ext>
          </a:extLst>
        </xdr:cNvPr>
        <xdr:cNvSpPr>
          <a:spLocks noChangeArrowheads="1"/>
        </xdr:cNvSpPr>
      </xdr:nvSpPr>
      <xdr:spPr bwMode="auto">
        <a:xfrm>
          <a:off x="1630680" y="10789158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19</xdr:row>
      <xdr:rowOff>0</xdr:rowOff>
    </xdr:from>
    <xdr:ext cx="76200" cy="228600"/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id="{BFE061DA-1964-46E8-927D-8C9C17DBBE7E}"/>
            </a:ext>
          </a:extLst>
        </xdr:cNvPr>
        <xdr:cNvSpPr>
          <a:spLocks noChangeArrowheads="1"/>
        </xdr:cNvSpPr>
      </xdr:nvSpPr>
      <xdr:spPr bwMode="auto">
        <a:xfrm>
          <a:off x="1630680" y="10789158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19</xdr:row>
      <xdr:rowOff>0</xdr:rowOff>
    </xdr:from>
    <xdr:ext cx="76200" cy="228600"/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5EBC886B-1972-4DE5-BAF2-F6A7AFF93FCD}"/>
            </a:ext>
          </a:extLst>
        </xdr:cNvPr>
        <xdr:cNvSpPr>
          <a:spLocks noChangeArrowheads="1"/>
        </xdr:cNvSpPr>
      </xdr:nvSpPr>
      <xdr:spPr bwMode="auto">
        <a:xfrm>
          <a:off x="1630680" y="10789158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18</xdr:row>
      <xdr:rowOff>0</xdr:rowOff>
    </xdr:from>
    <xdr:ext cx="76200" cy="228600"/>
    <xdr:sp macro="" textlink="">
      <xdr:nvSpPr>
        <xdr:cNvPr id="10" name="Text Box 5">
          <a:extLst>
            <a:ext uri="{FF2B5EF4-FFF2-40B4-BE49-F238E27FC236}">
              <a16:creationId xmlns:a16="http://schemas.microsoft.com/office/drawing/2014/main" id="{C4EAB0B9-8076-4AC1-9270-FE9CEE99CE6A}"/>
            </a:ext>
          </a:extLst>
        </xdr:cNvPr>
        <xdr:cNvSpPr>
          <a:spLocks noChangeArrowheads="1"/>
        </xdr:cNvSpPr>
      </xdr:nvSpPr>
      <xdr:spPr bwMode="auto">
        <a:xfrm>
          <a:off x="1630680" y="1077087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18</xdr:row>
      <xdr:rowOff>0</xdr:rowOff>
    </xdr:from>
    <xdr:ext cx="76200" cy="228600"/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19400C3C-0F99-4891-8F3F-2EFDE5507EB9}"/>
            </a:ext>
          </a:extLst>
        </xdr:cNvPr>
        <xdr:cNvSpPr>
          <a:spLocks noChangeArrowheads="1"/>
        </xdr:cNvSpPr>
      </xdr:nvSpPr>
      <xdr:spPr bwMode="auto">
        <a:xfrm>
          <a:off x="1630680" y="1077087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18</xdr:row>
      <xdr:rowOff>0</xdr:rowOff>
    </xdr:from>
    <xdr:ext cx="76200" cy="228600"/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id="{081FA992-8D0A-4584-B4E8-1C0A469B4BFC}"/>
            </a:ext>
          </a:extLst>
        </xdr:cNvPr>
        <xdr:cNvSpPr>
          <a:spLocks noChangeArrowheads="1"/>
        </xdr:cNvSpPr>
      </xdr:nvSpPr>
      <xdr:spPr bwMode="auto">
        <a:xfrm>
          <a:off x="1630680" y="1077087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35</xdr:row>
      <xdr:rowOff>0</xdr:rowOff>
    </xdr:from>
    <xdr:ext cx="76200" cy="228600"/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id="{9907A184-7743-473A-88B6-71FCB7EECD7A}"/>
            </a:ext>
          </a:extLst>
        </xdr:cNvPr>
        <xdr:cNvSpPr>
          <a:spLocks noChangeArrowheads="1"/>
        </xdr:cNvSpPr>
      </xdr:nvSpPr>
      <xdr:spPr bwMode="auto">
        <a:xfrm>
          <a:off x="1630680" y="13123926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35</xdr:row>
      <xdr:rowOff>0</xdr:rowOff>
    </xdr:from>
    <xdr:ext cx="76200" cy="228600"/>
    <xdr:sp macro="" textlink="">
      <xdr:nvSpPr>
        <xdr:cNvPr id="14" name="Text Box 5">
          <a:extLst>
            <a:ext uri="{FF2B5EF4-FFF2-40B4-BE49-F238E27FC236}">
              <a16:creationId xmlns:a16="http://schemas.microsoft.com/office/drawing/2014/main" id="{0E4B47D4-FDF9-4B5F-A3B7-A4E3B563BFA4}"/>
            </a:ext>
          </a:extLst>
        </xdr:cNvPr>
        <xdr:cNvSpPr>
          <a:spLocks noChangeArrowheads="1"/>
        </xdr:cNvSpPr>
      </xdr:nvSpPr>
      <xdr:spPr bwMode="auto">
        <a:xfrm>
          <a:off x="1630680" y="13123926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51</xdr:row>
      <xdr:rowOff>0</xdr:rowOff>
    </xdr:from>
    <xdr:ext cx="76200" cy="228600"/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21C49D3F-7C35-4DC7-A4D3-88CD55D6D4A6}"/>
            </a:ext>
          </a:extLst>
        </xdr:cNvPr>
        <xdr:cNvSpPr>
          <a:spLocks noChangeArrowheads="1"/>
        </xdr:cNvSpPr>
      </xdr:nvSpPr>
      <xdr:spPr bwMode="auto">
        <a:xfrm>
          <a:off x="1630680" y="1384325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51</xdr:row>
      <xdr:rowOff>0</xdr:rowOff>
    </xdr:from>
    <xdr:ext cx="76200" cy="228600"/>
    <xdr:sp macro="" textlink="">
      <xdr:nvSpPr>
        <xdr:cNvPr id="16" name="Text Box 5">
          <a:extLst>
            <a:ext uri="{FF2B5EF4-FFF2-40B4-BE49-F238E27FC236}">
              <a16:creationId xmlns:a16="http://schemas.microsoft.com/office/drawing/2014/main" id="{48C93AC6-5DF3-453D-BDA8-7A954AE10463}"/>
            </a:ext>
          </a:extLst>
        </xdr:cNvPr>
        <xdr:cNvSpPr>
          <a:spLocks noChangeArrowheads="1"/>
        </xdr:cNvSpPr>
      </xdr:nvSpPr>
      <xdr:spPr bwMode="auto">
        <a:xfrm>
          <a:off x="1630680" y="1384325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66</xdr:row>
      <xdr:rowOff>0</xdr:rowOff>
    </xdr:from>
    <xdr:ext cx="76200" cy="228600"/>
    <xdr:sp macro="" textlink="">
      <xdr:nvSpPr>
        <xdr:cNvPr id="17" name="Text Box 5">
          <a:extLst>
            <a:ext uri="{FF2B5EF4-FFF2-40B4-BE49-F238E27FC236}">
              <a16:creationId xmlns:a16="http://schemas.microsoft.com/office/drawing/2014/main" id="{7BB3E2BF-1AF5-4AD8-A27F-2083C11C0C9F}"/>
            </a:ext>
          </a:extLst>
        </xdr:cNvPr>
        <xdr:cNvSpPr>
          <a:spLocks noChangeArrowheads="1"/>
        </xdr:cNvSpPr>
      </xdr:nvSpPr>
      <xdr:spPr bwMode="auto">
        <a:xfrm>
          <a:off x="1630680" y="1419377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635001</xdr:colOff>
      <xdr:row>66</xdr:row>
      <xdr:rowOff>211667</xdr:rowOff>
    </xdr:from>
    <xdr:ext cx="76200" cy="228600"/>
    <xdr:sp macro="" textlink="">
      <xdr:nvSpPr>
        <xdr:cNvPr id="18" name="Text Box 5">
          <a:extLst>
            <a:ext uri="{FF2B5EF4-FFF2-40B4-BE49-F238E27FC236}">
              <a16:creationId xmlns:a16="http://schemas.microsoft.com/office/drawing/2014/main" id="{F8CBF2A0-E8A8-4A13-AF20-E2328410DC41}"/>
            </a:ext>
          </a:extLst>
        </xdr:cNvPr>
        <xdr:cNvSpPr>
          <a:spLocks noChangeArrowheads="1"/>
        </xdr:cNvSpPr>
      </xdr:nvSpPr>
      <xdr:spPr bwMode="auto">
        <a:xfrm>
          <a:off x="9542781" y="142149407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67</xdr:row>
      <xdr:rowOff>0</xdr:rowOff>
    </xdr:from>
    <xdr:ext cx="76200" cy="228600"/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D805EA20-498A-4166-82CC-4194D4F564B1}"/>
            </a:ext>
          </a:extLst>
        </xdr:cNvPr>
        <xdr:cNvSpPr>
          <a:spLocks noChangeArrowheads="1"/>
        </xdr:cNvSpPr>
      </xdr:nvSpPr>
      <xdr:spPr bwMode="auto">
        <a:xfrm>
          <a:off x="1630680" y="1422425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67</xdr:row>
      <xdr:rowOff>0</xdr:rowOff>
    </xdr:from>
    <xdr:ext cx="76200" cy="228600"/>
    <xdr:sp macro="" textlink="">
      <xdr:nvSpPr>
        <xdr:cNvPr id="20" name="Text Box 5">
          <a:extLst>
            <a:ext uri="{FF2B5EF4-FFF2-40B4-BE49-F238E27FC236}">
              <a16:creationId xmlns:a16="http://schemas.microsoft.com/office/drawing/2014/main" id="{F71CF9CC-272F-4F93-9662-24B4B7BAA4B9}"/>
            </a:ext>
          </a:extLst>
        </xdr:cNvPr>
        <xdr:cNvSpPr>
          <a:spLocks noChangeArrowheads="1"/>
        </xdr:cNvSpPr>
      </xdr:nvSpPr>
      <xdr:spPr bwMode="auto">
        <a:xfrm>
          <a:off x="1630680" y="1422425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635001</xdr:colOff>
      <xdr:row>66</xdr:row>
      <xdr:rowOff>211667</xdr:rowOff>
    </xdr:from>
    <xdr:ext cx="76200" cy="228600"/>
    <xdr:sp macro="" textlink="">
      <xdr:nvSpPr>
        <xdr:cNvPr id="21" name="Text Box 5">
          <a:extLst>
            <a:ext uri="{FF2B5EF4-FFF2-40B4-BE49-F238E27FC236}">
              <a16:creationId xmlns:a16="http://schemas.microsoft.com/office/drawing/2014/main" id="{E15D1ABB-1B3C-4C15-BFEF-E135FA7678AE}"/>
            </a:ext>
          </a:extLst>
        </xdr:cNvPr>
        <xdr:cNvSpPr>
          <a:spLocks noChangeArrowheads="1"/>
        </xdr:cNvSpPr>
      </xdr:nvSpPr>
      <xdr:spPr bwMode="auto">
        <a:xfrm>
          <a:off x="10775316" y="16428932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81</xdr:row>
      <xdr:rowOff>0</xdr:rowOff>
    </xdr:from>
    <xdr:ext cx="76200" cy="228600"/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id="{50AAD734-7633-45D2-B265-B4186C113918}"/>
            </a:ext>
          </a:extLst>
        </xdr:cNvPr>
        <xdr:cNvSpPr>
          <a:spLocks noChangeArrowheads="1"/>
        </xdr:cNvSpPr>
      </xdr:nvSpPr>
      <xdr:spPr bwMode="auto">
        <a:xfrm>
          <a:off x="1630680" y="2229307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81</xdr:row>
      <xdr:rowOff>0</xdr:rowOff>
    </xdr:from>
    <xdr:ext cx="76200" cy="228600"/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93BD0689-0351-41BC-ADDC-700F104A13CE}"/>
            </a:ext>
          </a:extLst>
        </xdr:cNvPr>
        <xdr:cNvSpPr>
          <a:spLocks noChangeArrowheads="1"/>
        </xdr:cNvSpPr>
      </xdr:nvSpPr>
      <xdr:spPr bwMode="auto">
        <a:xfrm>
          <a:off x="1630680" y="2229307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83</xdr:row>
      <xdr:rowOff>0</xdr:rowOff>
    </xdr:from>
    <xdr:ext cx="76200" cy="228600"/>
    <xdr:sp macro="" textlink="">
      <xdr:nvSpPr>
        <xdr:cNvPr id="24" name="Text Box 5">
          <a:extLst>
            <a:ext uri="{FF2B5EF4-FFF2-40B4-BE49-F238E27FC236}">
              <a16:creationId xmlns:a16="http://schemas.microsoft.com/office/drawing/2014/main" id="{F6B56798-1269-4D40-A72D-72D03A4C18DA}"/>
            </a:ext>
          </a:extLst>
        </xdr:cNvPr>
        <xdr:cNvSpPr>
          <a:spLocks noChangeArrowheads="1"/>
        </xdr:cNvSpPr>
      </xdr:nvSpPr>
      <xdr:spPr bwMode="auto">
        <a:xfrm>
          <a:off x="1630680" y="2235403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83</xdr:row>
      <xdr:rowOff>0</xdr:rowOff>
    </xdr:from>
    <xdr:ext cx="76200" cy="228600"/>
    <xdr:sp macro="" textlink="">
      <xdr:nvSpPr>
        <xdr:cNvPr id="25" name="Text Box 5">
          <a:extLst>
            <a:ext uri="{FF2B5EF4-FFF2-40B4-BE49-F238E27FC236}">
              <a16:creationId xmlns:a16="http://schemas.microsoft.com/office/drawing/2014/main" id="{AE3D0264-EA8C-48E1-AE90-33EFD91FD0DF}"/>
            </a:ext>
          </a:extLst>
        </xdr:cNvPr>
        <xdr:cNvSpPr>
          <a:spLocks noChangeArrowheads="1"/>
        </xdr:cNvSpPr>
      </xdr:nvSpPr>
      <xdr:spPr bwMode="auto">
        <a:xfrm>
          <a:off x="1630680" y="2235403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82</xdr:row>
      <xdr:rowOff>0</xdr:rowOff>
    </xdr:from>
    <xdr:ext cx="76200" cy="228600"/>
    <xdr:sp macro="" textlink="">
      <xdr:nvSpPr>
        <xdr:cNvPr id="26" name="Text Box 5">
          <a:extLst>
            <a:ext uri="{FF2B5EF4-FFF2-40B4-BE49-F238E27FC236}">
              <a16:creationId xmlns:a16="http://schemas.microsoft.com/office/drawing/2014/main" id="{28C48CB2-A3F3-4A0A-877A-83AA58141632}"/>
            </a:ext>
          </a:extLst>
        </xdr:cNvPr>
        <xdr:cNvSpPr>
          <a:spLocks noChangeArrowheads="1"/>
        </xdr:cNvSpPr>
      </xdr:nvSpPr>
      <xdr:spPr bwMode="auto">
        <a:xfrm>
          <a:off x="1630680" y="2232355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82</xdr:row>
      <xdr:rowOff>0</xdr:rowOff>
    </xdr:from>
    <xdr:ext cx="76200" cy="228600"/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B509ACA3-ABE1-4BAB-9AB4-FE65A841D115}"/>
            </a:ext>
          </a:extLst>
        </xdr:cNvPr>
        <xdr:cNvSpPr>
          <a:spLocks noChangeArrowheads="1"/>
        </xdr:cNvSpPr>
      </xdr:nvSpPr>
      <xdr:spPr bwMode="auto">
        <a:xfrm>
          <a:off x="1630680" y="2232355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84</xdr:row>
      <xdr:rowOff>0</xdr:rowOff>
    </xdr:from>
    <xdr:ext cx="76200" cy="228600"/>
    <xdr:sp macro="" textlink="">
      <xdr:nvSpPr>
        <xdr:cNvPr id="28" name="Text Box 5">
          <a:extLst>
            <a:ext uri="{FF2B5EF4-FFF2-40B4-BE49-F238E27FC236}">
              <a16:creationId xmlns:a16="http://schemas.microsoft.com/office/drawing/2014/main" id="{D82502FD-2629-4BAD-A305-74213322D72B}"/>
            </a:ext>
          </a:extLst>
        </xdr:cNvPr>
        <xdr:cNvSpPr>
          <a:spLocks noChangeArrowheads="1"/>
        </xdr:cNvSpPr>
      </xdr:nvSpPr>
      <xdr:spPr bwMode="auto">
        <a:xfrm>
          <a:off x="1630680" y="2239975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84</xdr:row>
      <xdr:rowOff>0</xdr:rowOff>
    </xdr:from>
    <xdr:ext cx="76200" cy="228600"/>
    <xdr:sp macro="" textlink="">
      <xdr:nvSpPr>
        <xdr:cNvPr id="29" name="Text Box 5">
          <a:extLst>
            <a:ext uri="{FF2B5EF4-FFF2-40B4-BE49-F238E27FC236}">
              <a16:creationId xmlns:a16="http://schemas.microsoft.com/office/drawing/2014/main" id="{02948EC1-8ADC-4AD5-AFF2-9850B7F79CD0}"/>
            </a:ext>
          </a:extLst>
        </xdr:cNvPr>
        <xdr:cNvSpPr>
          <a:spLocks noChangeArrowheads="1"/>
        </xdr:cNvSpPr>
      </xdr:nvSpPr>
      <xdr:spPr bwMode="auto">
        <a:xfrm>
          <a:off x="1630680" y="2239975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83</xdr:row>
      <xdr:rowOff>0</xdr:rowOff>
    </xdr:from>
    <xdr:ext cx="76200" cy="228600"/>
    <xdr:sp macro="" textlink="">
      <xdr:nvSpPr>
        <xdr:cNvPr id="30" name="Text Box 5">
          <a:extLst>
            <a:ext uri="{FF2B5EF4-FFF2-40B4-BE49-F238E27FC236}">
              <a16:creationId xmlns:a16="http://schemas.microsoft.com/office/drawing/2014/main" id="{82AE318E-75EC-4A43-87DD-B686E4D5DDF4}"/>
            </a:ext>
          </a:extLst>
        </xdr:cNvPr>
        <xdr:cNvSpPr>
          <a:spLocks noChangeArrowheads="1"/>
        </xdr:cNvSpPr>
      </xdr:nvSpPr>
      <xdr:spPr bwMode="auto">
        <a:xfrm>
          <a:off x="1630680" y="2235403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83</xdr:row>
      <xdr:rowOff>0</xdr:rowOff>
    </xdr:from>
    <xdr:ext cx="76200" cy="228600"/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40ED2577-6058-4339-8539-4234F8B7EC90}"/>
            </a:ext>
          </a:extLst>
        </xdr:cNvPr>
        <xdr:cNvSpPr>
          <a:spLocks noChangeArrowheads="1"/>
        </xdr:cNvSpPr>
      </xdr:nvSpPr>
      <xdr:spPr bwMode="auto">
        <a:xfrm>
          <a:off x="1630680" y="2235403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98</xdr:row>
      <xdr:rowOff>0</xdr:rowOff>
    </xdr:from>
    <xdr:ext cx="76200" cy="228600"/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F9C67CB2-8F19-4C64-BD8E-1E6C6FAA7DC6}"/>
            </a:ext>
          </a:extLst>
        </xdr:cNvPr>
        <xdr:cNvSpPr>
          <a:spLocks noChangeArrowheads="1"/>
        </xdr:cNvSpPr>
      </xdr:nvSpPr>
      <xdr:spPr bwMode="auto">
        <a:xfrm>
          <a:off x="1630680" y="2275027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98</xdr:row>
      <xdr:rowOff>0</xdr:rowOff>
    </xdr:from>
    <xdr:ext cx="76200" cy="228600"/>
    <xdr:sp macro="" textlink="">
      <xdr:nvSpPr>
        <xdr:cNvPr id="168" name="Text Box 5">
          <a:extLst>
            <a:ext uri="{FF2B5EF4-FFF2-40B4-BE49-F238E27FC236}">
              <a16:creationId xmlns:a16="http://schemas.microsoft.com/office/drawing/2014/main" id="{5D4C686B-E612-4FF2-A2D0-75F1FAC28AB0}"/>
            </a:ext>
          </a:extLst>
        </xdr:cNvPr>
        <xdr:cNvSpPr>
          <a:spLocks noChangeArrowheads="1"/>
        </xdr:cNvSpPr>
      </xdr:nvSpPr>
      <xdr:spPr bwMode="auto">
        <a:xfrm>
          <a:off x="1630680" y="22750272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99</xdr:row>
      <xdr:rowOff>0</xdr:rowOff>
    </xdr:from>
    <xdr:ext cx="76200" cy="228600"/>
    <xdr:sp macro="" textlink="">
      <xdr:nvSpPr>
        <xdr:cNvPr id="169" name="Text Box 5">
          <a:extLst>
            <a:ext uri="{FF2B5EF4-FFF2-40B4-BE49-F238E27FC236}">
              <a16:creationId xmlns:a16="http://schemas.microsoft.com/office/drawing/2014/main" id="{7D629A85-95F6-4528-A1EF-71CF3133FE99}"/>
            </a:ext>
          </a:extLst>
        </xdr:cNvPr>
        <xdr:cNvSpPr>
          <a:spLocks noChangeArrowheads="1"/>
        </xdr:cNvSpPr>
      </xdr:nvSpPr>
      <xdr:spPr bwMode="auto">
        <a:xfrm>
          <a:off x="1630680" y="2276856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99</xdr:row>
      <xdr:rowOff>0</xdr:rowOff>
    </xdr:from>
    <xdr:ext cx="76200" cy="228600"/>
    <xdr:sp macro="" textlink="">
      <xdr:nvSpPr>
        <xdr:cNvPr id="170" name="Text Box 5">
          <a:extLst>
            <a:ext uri="{FF2B5EF4-FFF2-40B4-BE49-F238E27FC236}">
              <a16:creationId xmlns:a16="http://schemas.microsoft.com/office/drawing/2014/main" id="{5599C078-D356-4D9D-AAEE-AB723F9EE9AA}"/>
            </a:ext>
          </a:extLst>
        </xdr:cNvPr>
        <xdr:cNvSpPr>
          <a:spLocks noChangeArrowheads="1"/>
        </xdr:cNvSpPr>
      </xdr:nvSpPr>
      <xdr:spPr bwMode="auto">
        <a:xfrm>
          <a:off x="1630680" y="2276856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BEF98-6E2F-4260-AE5B-76903E96413B}">
  <dimension ref="A1:BG187"/>
  <sheetViews>
    <sheetView tabSelected="1" view="pageBreakPreview" zoomScale="60" zoomScaleNormal="100" workbookViewId="0">
      <selection activeCell="W10" sqref="W10"/>
    </sheetView>
  </sheetViews>
  <sheetFormatPr defaultRowHeight="13.2" x14ac:dyDescent="0.25"/>
  <cols>
    <col min="1" max="1" width="5.6640625" customWidth="1"/>
    <col min="2" max="2" width="32.109375" customWidth="1"/>
    <col min="3" max="3" width="5.6640625" customWidth="1"/>
    <col min="4" max="12" width="11.88671875" customWidth="1"/>
    <col min="13" max="13" width="26.21875" customWidth="1"/>
    <col min="14" max="14" width="40.6640625" customWidth="1"/>
    <col min="15" max="15" width="11.44140625" style="4" customWidth="1"/>
    <col min="16" max="16" width="15" customWidth="1"/>
    <col min="17" max="23" width="11.44140625" customWidth="1"/>
    <col min="24" max="24" width="11.6640625" style="1" customWidth="1"/>
    <col min="25" max="25" width="6.6640625" style="2" customWidth="1"/>
    <col min="26" max="26" width="14.109375" customWidth="1"/>
    <col min="27" max="27" width="12.6640625" customWidth="1"/>
    <col min="28" max="28" width="11.6640625" customWidth="1"/>
    <col min="29" max="29" width="12.109375" customWidth="1"/>
    <col min="30" max="30" width="13.77734375" customWidth="1"/>
    <col min="31" max="31" width="13.6640625" customWidth="1"/>
    <col min="32" max="32" width="13.109375" customWidth="1"/>
    <col min="33" max="33" width="12.109375" customWidth="1"/>
    <col min="34" max="34" width="12" customWidth="1"/>
    <col min="35" max="35" width="11.77734375" customWidth="1"/>
    <col min="36" max="36" width="12.109375" customWidth="1"/>
    <col min="37" max="37" width="12.33203125" customWidth="1"/>
    <col min="38" max="252" width="11.44140625" customWidth="1"/>
  </cols>
  <sheetData>
    <row r="1" spans="1:37" x14ac:dyDescent="0.25">
      <c r="C1" s="25"/>
      <c r="D1" s="26"/>
      <c r="E1" s="26"/>
      <c r="F1" s="26"/>
      <c r="G1" s="27"/>
      <c r="H1" s="27" t="s">
        <v>131</v>
      </c>
      <c r="I1" s="26"/>
      <c r="J1" s="26"/>
      <c r="K1" s="26"/>
      <c r="L1" s="28"/>
      <c r="Q1" s="29"/>
      <c r="R1" s="30"/>
      <c r="S1" s="30"/>
      <c r="T1" s="31"/>
      <c r="U1" s="32" t="s">
        <v>132</v>
      </c>
      <c r="V1" s="31"/>
      <c r="W1" s="31"/>
      <c r="X1" s="33"/>
      <c r="Y1" s="34"/>
    </row>
    <row r="2" spans="1:37" ht="84" customHeight="1" thickBot="1" x14ac:dyDescent="0.3">
      <c r="A2" s="17" t="s">
        <v>0</v>
      </c>
      <c r="B2" s="18" t="s">
        <v>110</v>
      </c>
      <c r="C2" s="18" t="s">
        <v>111</v>
      </c>
      <c r="D2" s="19" t="s">
        <v>112</v>
      </c>
      <c r="E2" s="19" t="s">
        <v>113</v>
      </c>
      <c r="F2" s="19" t="s">
        <v>114</v>
      </c>
      <c r="G2" s="20" t="s">
        <v>115</v>
      </c>
      <c r="H2" s="20" t="s">
        <v>116</v>
      </c>
      <c r="I2" s="20" t="s">
        <v>117</v>
      </c>
      <c r="J2" s="21" t="s">
        <v>118</v>
      </c>
      <c r="K2" s="21" t="s">
        <v>119</v>
      </c>
      <c r="L2" s="21" t="s">
        <v>120</v>
      </c>
      <c r="M2" s="133" t="s">
        <v>121</v>
      </c>
      <c r="N2" s="133"/>
      <c r="O2" s="22" t="s">
        <v>122</v>
      </c>
      <c r="P2" s="22" t="s">
        <v>1</v>
      </c>
      <c r="Q2" s="22" t="s">
        <v>123</v>
      </c>
      <c r="R2" s="19" t="s">
        <v>124</v>
      </c>
      <c r="S2" s="19" t="s">
        <v>125</v>
      </c>
      <c r="T2" s="20" t="s">
        <v>126</v>
      </c>
      <c r="U2" s="20" t="s">
        <v>127</v>
      </c>
      <c r="V2" s="21" t="s">
        <v>128</v>
      </c>
      <c r="W2" s="21" t="s">
        <v>129</v>
      </c>
      <c r="X2" s="15" t="s">
        <v>108</v>
      </c>
      <c r="Y2" s="16" t="s">
        <v>109</v>
      </c>
      <c r="Z2" s="9" t="s">
        <v>96</v>
      </c>
      <c r="AA2" s="9" t="s">
        <v>97</v>
      </c>
      <c r="AB2" s="10" t="s">
        <v>98</v>
      </c>
      <c r="AC2" s="10" t="s">
        <v>99</v>
      </c>
      <c r="AD2" s="11" t="s">
        <v>100</v>
      </c>
      <c r="AE2" s="11" t="s">
        <v>101</v>
      </c>
      <c r="AF2" s="12" t="s">
        <v>102</v>
      </c>
      <c r="AG2" s="12" t="s">
        <v>103</v>
      </c>
      <c r="AH2" s="13" t="s">
        <v>104</v>
      </c>
      <c r="AI2" s="13" t="s">
        <v>105</v>
      </c>
      <c r="AJ2" s="14" t="s">
        <v>106</v>
      </c>
      <c r="AK2" s="14" t="s">
        <v>107</v>
      </c>
    </row>
    <row r="3" spans="1:37" ht="13.8" customHeight="1" thickBot="1" x14ac:dyDescent="0.3">
      <c r="A3" s="35" t="s">
        <v>133</v>
      </c>
      <c r="B3" s="36">
        <v>4</v>
      </c>
      <c r="C3" s="134" t="s">
        <v>134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37"/>
      <c r="T3" s="37"/>
      <c r="U3" s="37"/>
      <c r="V3" s="37"/>
      <c r="W3" s="37"/>
      <c r="X3" s="37"/>
      <c r="Y3" s="5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8"/>
    </row>
    <row r="4" spans="1:37" s="53" customFormat="1" ht="18.600000000000001" customHeight="1" thickBot="1" x14ac:dyDescent="0.3">
      <c r="A4" s="48">
        <v>1</v>
      </c>
      <c r="B4" s="40" t="s">
        <v>135</v>
      </c>
      <c r="C4" s="41" t="s">
        <v>136</v>
      </c>
      <c r="D4" s="42">
        <v>50</v>
      </c>
      <c r="E4" s="43">
        <v>300</v>
      </c>
      <c r="F4" s="42">
        <v>300</v>
      </c>
      <c r="G4" s="44">
        <v>30</v>
      </c>
      <c r="H4" s="45">
        <v>100</v>
      </c>
      <c r="I4" s="44">
        <v>95</v>
      </c>
      <c r="J4" s="46">
        <v>30</v>
      </c>
      <c r="K4" s="47">
        <v>50</v>
      </c>
      <c r="L4" s="46">
        <v>45</v>
      </c>
      <c r="M4" s="48" t="s">
        <v>5</v>
      </c>
      <c r="N4" s="48" t="s">
        <v>2</v>
      </c>
      <c r="O4" s="73" t="s">
        <v>6</v>
      </c>
      <c r="P4" s="49" t="s">
        <v>4</v>
      </c>
      <c r="Q4" s="71" t="s">
        <v>143</v>
      </c>
      <c r="R4" s="51">
        <v>300</v>
      </c>
      <c r="S4" s="51">
        <v>300</v>
      </c>
      <c r="T4" s="51">
        <v>100</v>
      </c>
      <c r="U4" s="51">
        <v>95</v>
      </c>
      <c r="V4" s="51">
        <v>50</v>
      </c>
      <c r="W4" s="51">
        <v>45</v>
      </c>
      <c r="X4" s="50">
        <v>453.93</v>
      </c>
      <c r="Y4" s="51" t="s">
        <v>3</v>
      </c>
      <c r="Z4" s="72">
        <v>136179</v>
      </c>
      <c r="AA4" s="72">
        <v>147073.32</v>
      </c>
      <c r="AB4" s="72">
        <v>45393</v>
      </c>
      <c r="AC4" s="72">
        <v>49024.44</v>
      </c>
      <c r="AD4" s="72">
        <v>22696.5</v>
      </c>
      <c r="AE4" s="72">
        <v>24512.22</v>
      </c>
      <c r="AF4" s="72">
        <v>136179</v>
      </c>
      <c r="AG4" s="72">
        <v>147073.32</v>
      </c>
      <c r="AH4" s="72">
        <v>43123.35</v>
      </c>
      <c r="AI4" s="72">
        <v>46573.22</v>
      </c>
      <c r="AJ4" s="72">
        <v>20426.849999999999</v>
      </c>
      <c r="AK4" s="72">
        <v>22061</v>
      </c>
    </row>
    <row r="5" spans="1:37" ht="13.8" thickBot="1" x14ac:dyDescent="0.3">
      <c r="X5" s="39"/>
      <c r="Y5" s="54" t="s">
        <v>137</v>
      </c>
      <c r="Z5" s="55">
        <v>136179</v>
      </c>
      <c r="AA5" s="55">
        <v>147073.32</v>
      </c>
      <c r="AB5" s="55">
        <v>45393</v>
      </c>
      <c r="AC5" s="55">
        <v>49024.44</v>
      </c>
      <c r="AD5" s="55">
        <v>22696.5</v>
      </c>
      <c r="AE5" s="55">
        <v>24512.22</v>
      </c>
      <c r="AF5" s="55">
        <v>136179</v>
      </c>
      <c r="AG5" s="55">
        <v>147073.32</v>
      </c>
      <c r="AH5" s="55">
        <v>43123.35</v>
      </c>
      <c r="AI5" s="55">
        <v>46573.22</v>
      </c>
      <c r="AJ5" s="55">
        <v>20426.849999999999</v>
      </c>
      <c r="AK5" s="56">
        <v>22061</v>
      </c>
    </row>
    <row r="6" spans="1:37" ht="13.8" thickBot="1" x14ac:dyDescent="0.3">
      <c r="X6" s="39"/>
    </row>
    <row r="7" spans="1:37" ht="13.8" thickBot="1" x14ac:dyDescent="0.3">
      <c r="X7" s="39"/>
      <c r="Z7" s="59"/>
      <c r="AA7" s="60"/>
      <c r="AB7" s="60"/>
      <c r="AC7" s="60"/>
      <c r="AD7" s="60"/>
      <c r="AE7" s="61" t="s">
        <v>133</v>
      </c>
      <c r="AF7" s="62">
        <v>4</v>
      </c>
      <c r="AG7" s="60"/>
      <c r="AH7" s="60"/>
      <c r="AI7" s="60"/>
      <c r="AJ7" s="60"/>
      <c r="AK7" s="63"/>
    </row>
    <row r="8" spans="1:37" x14ac:dyDescent="0.25">
      <c r="X8" s="39"/>
      <c r="Z8" s="129" t="s">
        <v>138</v>
      </c>
      <c r="AA8" s="129"/>
      <c r="AB8" s="129"/>
      <c r="AC8" s="129" t="s">
        <v>139</v>
      </c>
      <c r="AD8" s="129"/>
      <c r="AE8" s="129"/>
      <c r="AF8" s="129" t="s">
        <v>140</v>
      </c>
      <c r="AG8" s="129"/>
      <c r="AH8" s="129"/>
      <c r="AI8" s="129" t="s">
        <v>141</v>
      </c>
      <c r="AJ8" s="129"/>
      <c r="AK8" s="129"/>
    </row>
    <row r="9" spans="1:37" x14ac:dyDescent="0.25">
      <c r="X9" s="39"/>
      <c r="Z9" s="64" t="s">
        <v>142</v>
      </c>
      <c r="AA9" s="65" t="s">
        <v>93</v>
      </c>
      <c r="AB9" s="66" t="s">
        <v>92</v>
      </c>
      <c r="AC9" s="64" t="s">
        <v>142</v>
      </c>
      <c r="AD9" s="65" t="s">
        <v>93</v>
      </c>
      <c r="AE9" s="66" t="s">
        <v>92</v>
      </c>
      <c r="AF9" s="64" t="s">
        <v>142</v>
      </c>
      <c r="AG9" s="65" t="s">
        <v>93</v>
      </c>
      <c r="AH9" s="66" t="s">
        <v>92</v>
      </c>
      <c r="AI9" s="64" t="s">
        <v>142</v>
      </c>
      <c r="AJ9" s="65" t="s">
        <v>93</v>
      </c>
      <c r="AK9" s="66" t="s">
        <v>92</v>
      </c>
    </row>
    <row r="10" spans="1:37" ht="13.8" thickBot="1" x14ac:dyDescent="0.3">
      <c r="X10" s="39"/>
      <c r="Z10" s="67">
        <v>136179</v>
      </c>
      <c r="AA10" s="68">
        <v>45393</v>
      </c>
      <c r="AB10" s="69">
        <v>22696.5</v>
      </c>
      <c r="AC10" s="70">
        <v>147073.32</v>
      </c>
      <c r="AD10" s="68">
        <v>49024.44</v>
      </c>
      <c r="AE10" s="69">
        <v>24512.22</v>
      </c>
      <c r="AF10" s="70">
        <v>136179</v>
      </c>
      <c r="AG10" s="68">
        <v>43123.35</v>
      </c>
      <c r="AH10" s="69">
        <v>20426.849999999999</v>
      </c>
      <c r="AI10" s="70">
        <v>147073.32</v>
      </c>
      <c r="AJ10" s="68">
        <v>46573.22</v>
      </c>
      <c r="AK10" s="69">
        <v>22061</v>
      </c>
    </row>
    <row r="11" spans="1:37" ht="13.8" thickBot="1" x14ac:dyDescent="0.3">
      <c r="X11" s="39"/>
      <c r="Z11" s="130">
        <v>204268.5</v>
      </c>
      <c r="AA11" s="131"/>
      <c r="AB11" s="131"/>
      <c r="AC11" s="131">
        <v>220609.98</v>
      </c>
      <c r="AD11" s="131"/>
      <c r="AE11" s="131"/>
      <c r="AF11" s="131">
        <v>199729.2</v>
      </c>
      <c r="AG11" s="131"/>
      <c r="AH11" s="131"/>
      <c r="AI11" s="131">
        <v>215707.54</v>
      </c>
      <c r="AJ11" s="131"/>
      <c r="AK11" s="132"/>
    </row>
    <row r="12" spans="1:37" x14ac:dyDescent="0.25">
      <c r="X12" s="39"/>
    </row>
    <row r="13" spans="1:37" x14ac:dyDescent="0.25">
      <c r="X13" s="39"/>
    </row>
    <row r="14" spans="1:37" ht="13.2" customHeight="1" x14ac:dyDescent="0.25">
      <c r="X14" s="39"/>
    </row>
    <row r="15" spans="1:37" x14ac:dyDescent="0.25">
      <c r="C15" s="25"/>
      <c r="D15" s="26"/>
      <c r="E15" s="26"/>
      <c r="F15" s="26"/>
      <c r="G15" s="27"/>
      <c r="H15" s="27" t="s">
        <v>131</v>
      </c>
      <c r="I15" s="26"/>
      <c r="J15" s="26"/>
      <c r="K15" s="26"/>
      <c r="L15" s="28"/>
      <c r="Q15" s="29"/>
      <c r="R15" s="30"/>
      <c r="S15" s="30"/>
      <c r="T15" s="31"/>
      <c r="U15" s="32" t="s">
        <v>132</v>
      </c>
      <c r="V15" s="31"/>
      <c r="W15" s="31"/>
      <c r="X15" s="33"/>
      <c r="Y15" s="34"/>
    </row>
    <row r="16" spans="1:37" ht="78.599999999999994" customHeight="1" thickBot="1" x14ac:dyDescent="0.3">
      <c r="A16" s="17" t="s">
        <v>0</v>
      </c>
      <c r="B16" s="18" t="s">
        <v>110</v>
      </c>
      <c r="C16" s="18" t="s">
        <v>111</v>
      </c>
      <c r="D16" s="19" t="s">
        <v>112</v>
      </c>
      <c r="E16" s="19" t="s">
        <v>113</v>
      </c>
      <c r="F16" s="19" t="s">
        <v>114</v>
      </c>
      <c r="G16" s="20" t="s">
        <v>115</v>
      </c>
      <c r="H16" s="20" t="s">
        <v>116</v>
      </c>
      <c r="I16" s="20" t="s">
        <v>117</v>
      </c>
      <c r="J16" s="21" t="s">
        <v>118</v>
      </c>
      <c r="K16" s="21" t="s">
        <v>119</v>
      </c>
      <c r="L16" s="21" t="s">
        <v>120</v>
      </c>
      <c r="M16" s="133" t="s">
        <v>121</v>
      </c>
      <c r="N16" s="133"/>
      <c r="O16" s="22" t="s">
        <v>122</v>
      </c>
      <c r="P16" s="22" t="s">
        <v>1</v>
      </c>
      <c r="Q16" s="22" t="s">
        <v>123</v>
      </c>
      <c r="R16" s="19" t="s">
        <v>124</v>
      </c>
      <c r="S16" s="19" t="s">
        <v>125</v>
      </c>
      <c r="T16" s="20" t="s">
        <v>126</v>
      </c>
      <c r="U16" s="20" t="s">
        <v>127</v>
      </c>
      <c r="V16" s="21" t="s">
        <v>128</v>
      </c>
      <c r="W16" s="21" t="s">
        <v>129</v>
      </c>
      <c r="X16" s="15" t="s">
        <v>108</v>
      </c>
      <c r="Y16" s="16" t="s">
        <v>109</v>
      </c>
      <c r="Z16" s="9" t="s">
        <v>96</v>
      </c>
      <c r="AA16" s="9" t="s">
        <v>97</v>
      </c>
      <c r="AB16" s="10" t="s">
        <v>98</v>
      </c>
      <c r="AC16" s="10" t="s">
        <v>99</v>
      </c>
      <c r="AD16" s="11" t="s">
        <v>100</v>
      </c>
      <c r="AE16" s="11" t="s">
        <v>101</v>
      </c>
      <c r="AF16" s="12" t="s">
        <v>102</v>
      </c>
      <c r="AG16" s="12" t="s">
        <v>103</v>
      </c>
      <c r="AH16" s="13" t="s">
        <v>104</v>
      </c>
      <c r="AI16" s="13" t="s">
        <v>105</v>
      </c>
      <c r="AJ16" s="14" t="s">
        <v>106</v>
      </c>
      <c r="AK16" s="14" t="s">
        <v>107</v>
      </c>
    </row>
    <row r="17" spans="1:37" ht="13.8" customHeight="1" thickBot="1" x14ac:dyDescent="0.3">
      <c r="A17" s="35" t="s">
        <v>133</v>
      </c>
      <c r="B17" s="36">
        <v>28</v>
      </c>
      <c r="C17" s="134" t="s">
        <v>134</v>
      </c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37"/>
      <c r="T17" s="37"/>
      <c r="U17" s="37"/>
      <c r="V17" s="37"/>
      <c r="W17" s="37"/>
      <c r="X17" s="37"/>
      <c r="Y17" s="5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8"/>
    </row>
    <row r="18" spans="1:37" ht="16.2" customHeight="1" x14ac:dyDescent="0.25">
      <c r="A18" s="6">
        <v>1</v>
      </c>
      <c r="B18" s="40" t="s">
        <v>144</v>
      </c>
      <c r="C18" s="41" t="s">
        <v>136</v>
      </c>
      <c r="D18" s="42">
        <v>5</v>
      </c>
      <c r="E18" s="43">
        <v>80</v>
      </c>
      <c r="F18" s="42">
        <v>75</v>
      </c>
      <c r="G18" s="44">
        <v>20</v>
      </c>
      <c r="H18" s="45">
        <v>50</v>
      </c>
      <c r="I18" s="44">
        <v>40</v>
      </c>
      <c r="J18" s="46">
        <v>80</v>
      </c>
      <c r="K18" s="47">
        <v>120</v>
      </c>
      <c r="L18" s="46">
        <v>110</v>
      </c>
      <c r="M18" s="6" t="s">
        <v>10</v>
      </c>
      <c r="N18" s="6" t="s">
        <v>12</v>
      </c>
      <c r="O18" s="74" t="s">
        <v>11</v>
      </c>
      <c r="P18" s="24" t="s">
        <v>9</v>
      </c>
      <c r="Q18" s="7" t="s">
        <v>147</v>
      </c>
      <c r="R18" s="43">
        <v>80</v>
      </c>
      <c r="S18" s="42">
        <v>75</v>
      </c>
      <c r="T18" s="45">
        <v>50</v>
      </c>
      <c r="U18" s="44">
        <v>40</v>
      </c>
      <c r="V18" s="47">
        <v>120</v>
      </c>
      <c r="W18" s="46">
        <v>110</v>
      </c>
      <c r="X18" s="23">
        <v>207.48</v>
      </c>
      <c r="Y18" s="7" t="s">
        <v>3</v>
      </c>
      <c r="Z18" s="72">
        <v>16598.400000000001</v>
      </c>
      <c r="AA18" s="72">
        <v>17926.27</v>
      </c>
      <c r="AB18" s="72">
        <v>10374</v>
      </c>
      <c r="AC18" s="72">
        <v>11203.92</v>
      </c>
      <c r="AD18" s="72">
        <v>24897.599999999999</v>
      </c>
      <c r="AE18" s="72">
        <v>26889.41</v>
      </c>
      <c r="AF18" s="72">
        <v>15561</v>
      </c>
      <c r="AG18" s="72">
        <v>16805.88</v>
      </c>
      <c r="AH18" s="72">
        <v>8299.2000000000007</v>
      </c>
      <c r="AI18" s="72">
        <v>8963.14</v>
      </c>
      <c r="AJ18" s="72">
        <v>22822.799999999999</v>
      </c>
      <c r="AK18" s="72">
        <v>24648.62</v>
      </c>
    </row>
    <row r="19" spans="1:37" ht="16.2" customHeight="1" x14ac:dyDescent="0.25">
      <c r="A19" s="6">
        <v>2</v>
      </c>
      <c r="B19" s="40" t="s">
        <v>145</v>
      </c>
      <c r="C19" s="41" t="s">
        <v>136</v>
      </c>
      <c r="D19" s="42">
        <v>5</v>
      </c>
      <c r="E19" s="43">
        <v>100</v>
      </c>
      <c r="F19" s="42">
        <v>80</v>
      </c>
      <c r="G19" s="75">
        <v>5</v>
      </c>
      <c r="H19" s="45">
        <v>20</v>
      </c>
      <c r="I19" s="44">
        <v>15</v>
      </c>
      <c r="J19" s="46">
        <v>35</v>
      </c>
      <c r="K19" s="47">
        <v>50</v>
      </c>
      <c r="L19" s="46">
        <v>45</v>
      </c>
      <c r="M19" s="6" t="s">
        <v>10</v>
      </c>
      <c r="N19" s="6" t="s">
        <v>14</v>
      </c>
      <c r="O19" s="74" t="s">
        <v>16</v>
      </c>
      <c r="P19" s="24" t="s">
        <v>15</v>
      </c>
      <c r="Q19" s="7" t="s">
        <v>147</v>
      </c>
      <c r="R19" s="43">
        <v>100</v>
      </c>
      <c r="S19" s="42">
        <v>80</v>
      </c>
      <c r="T19" s="45">
        <v>20</v>
      </c>
      <c r="U19" s="44">
        <v>15</v>
      </c>
      <c r="V19" s="47">
        <v>50</v>
      </c>
      <c r="W19" s="46">
        <v>45</v>
      </c>
      <c r="X19" s="23">
        <v>414.96</v>
      </c>
      <c r="Y19" s="7" t="s">
        <v>3</v>
      </c>
      <c r="Z19" s="72">
        <v>41496</v>
      </c>
      <c r="AA19" s="72">
        <v>44815.68</v>
      </c>
      <c r="AB19" s="72">
        <v>8299.2000000000007</v>
      </c>
      <c r="AC19" s="72">
        <v>8963.14</v>
      </c>
      <c r="AD19" s="72">
        <v>20748</v>
      </c>
      <c r="AE19" s="72">
        <v>22407.84</v>
      </c>
      <c r="AF19" s="72">
        <v>33196.800000000003</v>
      </c>
      <c r="AG19" s="72">
        <v>35852.54</v>
      </c>
      <c r="AH19" s="72">
        <v>6224.4</v>
      </c>
      <c r="AI19" s="72">
        <v>6722.35</v>
      </c>
      <c r="AJ19" s="72">
        <v>18673.2</v>
      </c>
      <c r="AK19" s="72">
        <v>20167.060000000001</v>
      </c>
    </row>
    <row r="20" spans="1:37" ht="16.2" customHeight="1" thickBot="1" x14ac:dyDescent="0.3">
      <c r="A20" s="6">
        <v>3</v>
      </c>
      <c r="B20" s="40" t="s">
        <v>146</v>
      </c>
      <c r="C20" s="41" t="s">
        <v>136</v>
      </c>
      <c r="D20" s="42">
        <v>3</v>
      </c>
      <c r="E20" s="43">
        <v>30</v>
      </c>
      <c r="F20" s="42">
        <v>30</v>
      </c>
      <c r="G20" s="75">
        <v>1</v>
      </c>
      <c r="H20" s="45">
        <v>5</v>
      </c>
      <c r="I20" s="44">
        <v>10</v>
      </c>
      <c r="J20" s="46">
        <v>8</v>
      </c>
      <c r="K20" s="47">
        <v>15</v>
      </c>
      <c r="L20" s="46">
        <v>12</v>
      </c>
      <c r="M20" s="6" t="s">
        <v>10</v>
      </c>
      <c r="N20" s="6" t="s">
        <v>17</v>
      </c>
      <c r="O20" s="74" t="s">
        <v>19</v>
      </c>
      <c r="P20" s="24" t="s">
        <v>18</v>
      </c>
      <c r="Q20" s="7" t="s">
        <v>147</v>
      </c>
      <c r="R20" s="43">
        <v>30</v>
      </c>
      <c r="S20" s="42">
        <v>30</v>
      </c>
      <c r="T20" s="45">
        <v>5</v>
      </c>
      <c r="U20" s="44">
        <v>10</v>
      </c>
      <c r="V20" s="47">
        <v>15</v>
      </c>
      <c r="W20" s="46">
        <v>12</v>
      </c>
      <c r="X20" s="23">
        <v>622.44000000000005</v>
      </c>
      <c r="Y20" s="7" t="s">
        <v>3</v>
      </c>
      <c r="Z20" s="72">
        <v>18673.2</v>
      </c>
      <c r="AA20" s="72">
        <v>20167.060000000001</v>
      </c>
      <c r="AB20" s="72">
        <v>3112.2</v>
      </c>
      <c r="AC20" s="72">
        <v>3361.18</v>
      </c>
      <c r="AD20" s="72">
        <v>9336.6</v>
      </c>
      <c r="AE20" s="72">
        <v>10083.530000000001</v>
      </c>
      <c r="AF20" s="72">
        <v>18673.2</v>
      </c>
      <c r="AG20" s="72">
        <v>20167.060000000001</v>
      </c>
      <c r="AH20" s="72">
        <v>6224.4</v>
      </c>
      <c r="AI20" s="72">
        <v>6722.35</v>
      </c>
      <c r="AJ20" s="72">
        <v>7469.28</v>
      </c>
      <c r="AK20" s="72">
        <v>8066.82</v>
      </c>
    </row>
    <row r="21" spans="1:37" ht="13.8" thickBot="1" x14ac:dyDescent="0.3">
      <c r="B21" s="76"/>
      <c r="C21" s="77"/>
      <c r="D21" s="81"/>
      <c r="E21" s="82"/>
      <c r="F21" s="81"/>
      <c r="G21" s="77"/>
      <c r="H21" s="82"/>
      <c r="I21" s="81"/>
      <c r="J21" s="81"/>
      <c r="K21" s="82"/>
      <c r="L21" s="81"/>
      <c r="O21" s="78"/>
      <c r="P21" s="79"/>
      <c r="Q21" s="2"/>
      <c r="R21" s="82"/>
      <c r="S21" s="81"/>
      <c r="T21" s="82"/>
      <c r="U21" s="81"/>
      <c r="V21" s="82"/>
      <c r="W21" s="81"/>
      <c r="X21" s="83"/>
      <c r="Y21" s="54" t="s">
        <v>137</v>
      </c>
      <c r="Z21" s="55">
        <v>76767.600000000006</v>
      </c>
      <c r="AA21" s="55">
        <v>82909.009999999995</v>
      </c>
      <c r="AB21" s="55">
        <v>21785.4</v>
      </c>
      <c r="AC21" s="55">
        <v>23528.240000000002</v>
      </c>
      <c r="AD21" s="55">
        <v>54982.2</v>
      </c>
      <c r="AE21" s="55">
        <v>59380.78</v>
      </c>
      <c r="AF21" s="55">
        <v>67431</v>
      </c>
      <c r="AG21" s="55">
        <v>72825.48</v>
      </c>
      <c r="AH21" s="55">
        <v>20748</v>
      </c>
      <c r="AI21" s="55">
        <v>22407.84</v>
      </c>
      <c r="AJ21" s="55">
        <v>48965.279999999999</v>
      </c>
      <c r="AK21" s="56">
        <v>52882.5</v>
      </c>
    </row>
    <row r="22" spans="1:37" ht="13.8" thickBot="1" x14ac:dyDescent="0.3">
      <c r="B22" s="76"/>
      <c r="C22" s="77"/>
      <c r="D22" s="81"/>
      <c r="E22" s="82"/>
      <c r="F22" s="81"/>
      <c r="G22" s="77"/>
      <c r="H22" s="82"/>
      <c r="I22" s="81"/>
      <c r="J22" s="81"/>
      <c r="K22" s="82"/>
      <c r="L22" s="81"/>
      <c r="O22" s="78"/>
      <c r="P22" s="79"/>
      <c r="Q22" s="2"/>
      <c r="R22" s="82"/>
      <c r="S22" s="81"/>
      <c r="T22" s="82"/>
      <c r="U22" s="81"/>
      <c r="V22" s="82"/>
      <c r="W22" s="81"/>
      <c r="X22" s="83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</row>
    <row r="23" spans="1:37" ht="13.8" thickBot="1" x14ac:dyDescent="0.3">
      <c r="X23" s="39"/>
      <c r="Z23" s="59"/>
      <c r="AA23" s="60"/>
      <c r="AB23" s="60"/>
      <c r="AC23" s="60"/>
      <c r="AD23" s="60"/>
      <c r="AE23" s="61" t="s">
        <v>133</v>
      </c>
      <c r="AF23" s="62">
        <v>28</v>
      </c>
      <c r="AG23" s="60"/>
      <c r="AH23" s="60"/>
      <c r="AI23" s="60"/>
      <c r="AJ23" s="60"/>
      <c r="AK23" s="63"/>
    </row>
    <row r="24" spans="1:37" x14ac:dyDescent="0.25">
      <c r="X24" s="39"/>
      <c r="Z24" s="129" t="s">
        <v>138</v>
      </c>
      <c r="AA24" s="129"/>
      <c r="AB24" s="129"/>
      <c r="AC24" s="129" t="s">
        <v>139</v>
      </c>
      <c r="AD24" s="129"/>
      <c r="AE24" s="129"/>
      <c r="AF24" s="129" t="s">
        <v>140</v>
      </c>
      <c r="AG24" s="129"/>
      <c r="AH24" s="129"/>
      <c r="AI24" s="129" t="s">
        <v>141</v>
      </c>
      <c r="AJ24" s="129"/>
      <c r="AK24" s="129"/>
    </row>
    <row r="25" spans="1:37" x14ac:dyDescent="0.25">
      <c r="X25" s="39"/>
      <c r="Z25" s="64" t="s">
        <v>142</v>
      </c>
      <c r="AA25" s="65" t="s">
        <v>93</v>
      </c>
      <c r="AB25" s="66" t="s">
        <v>92</v>
      </c>
      <c r="AC25" s="64" t="s">
        <v>142</v>
      </c>
      <c r="AD25" s="65" t="s">
        <v>93</v>
      </c>
      <c r="AE25" s="66" t="s">
        <v>92</v>
      </c>
      <c r="AF25" s="64" t="s">
        <v>142</v>
      </c>
      <c r="AG25" s="65" t="s">
        <v>93</v>
      </c>
      <c r="AH25" s="66" t="s">
        <v>92</v>
      </c>
      <c r="AI25" s="64" t="s">
        <v>142</v>
      </c>
      <c r="AJ25" s="65" t="s">
        <v>93</v>
      </c>
      <c r="AK25" s="66" t="s">
        <v>92</v>
      </c>
    </row>
    <row r="26" spans="1:37" ht="13.8" thickBot="1" x14ac:dyDescent="0.3">
      <c r="X26" s="39"/>
      <c r="Z26" s="67">
        <v>76767.600000000006</v>
      </c>
      <c r="AA26" s="68">
        <v>21785.4</v>
      </c>
      <c r="AB26" s="69">
        <v>54982.2</v>
      </c>
      <c r="AC26" s="70">
        <v>82909.009999999995</v>
      </c>
      <c r="AD26" s="68">
        <v>23528.240000000002</v>
      </c>
      <c r="AE26" s="69">
        <v>59380.78</v>
      </c>
      <c r="AF26" s="70">
        <v>67431</v>
      </c>
      <c r="AG26" s="68">
        <v>20748</v>
      </c>
      <c r="AH26" s="69">
        <v>48965.279999999999</v>
      </c>
      <c r="AI26" s="70">
        <v>72825.48</v>
      </c>
      <c r="AJ26" s="68">
        <v>22407.84</v>
      </c>
      <c r="AK26" s="69">
        <v>52882.5</v>
      </c>
    </row>
    <row r="27" spans="1:37" ht="13.8" thickBot="1" x14ac:dyDescent="0.3">
      <c r="X27" s="39"/>
      <c r="Z27" s="130">
        <v>153535.20000000001</v>
      </c>
      <c r="AA27" s="131"/>
      <c r="AB27" s="131"/>
      <c r="AC27" s="131">
        <v>165818.03</v>
      </c>
      <c r="AD27" s="131"/>
      <c r="AE27" s="131"/>
      <c r="AF27" s="131">
        <v>137144.28</v>
      </c>
      <c r="AG27" s="131"/>
      <c r="AH27" s="131"/>
      <c r="AI27" s="131">
        <v>148115.82</v>
      </c>
      <c r="AJ27" s="131"/>
      <c r="AK27" s="132"/>
    </row>
    <row r="28" spans="1:37" x14ac:dyDescent="0.25">
      <c r="X28" s="39"/>
    </row>
    <row r="29" spans="1:37" x14ac:dyDescent="0.25">
      <c r="X29" s="39"/>
    </row>
    <row r="30" spans="1:37" x14ac:dyDescent="0.25">
      <c r="X30" s="39"/>
    </row>
    <row r="31" spans="1:37" x14ac:dyDescent="0.25">
      <c r="X31" s="39"/>
    </row>
    <row r="32" spans="1:37" x14ac:dyDescent="0.25">
      <c r="X32" s="39"/>
    </row>
    <row r="33" spans="1:37" x14ac:dyDescent="0.25">
      <c r="C33" s="25"/>
      <c r="D33" s="26"/>
      <c r="E33" s="26"/>
      <c r="F33" s="26"/>
      <c r="G33" s="27"/>
      <c r="H33" s="27" t="s">
        <v>131</v>
      </c>
      <c r="I33" s="26"/>
      <c r="J33" s="26"/>
      <c r="K33" s="26"/>
      <c r="L33" s="28"/>
      <c r="Q33" s="29"/>
      <c r="R33" s="30"/>
      <c r="S33" s="30"/>
      <c r="T33" s="31"/>
      <c r="U33" s="32" t="s">
        <v>132</v>
      </c>
      <c r="V33" s="31"/>
      <c r="W33" s="31"/>
      <c r="X33" s="33"/>
      <c r="Y33" s="34"/>
    </row>
    <row r="34" spans="1:37" ht="78" customHeight="1" thickBot="1" x14ac:dyDescent="0.3">
      <c r="A34" s="17" t="s">
        <v>0</v>
      </c>
      <c r="B34" s="18" t="s">
        <v>110</v>
      </c>
      <c r="C34" s="18" t="s">
        <v>111</v>
      </c>
      <c r="D34" s="19" t="s">
        <v>112</v>
      </c>
      <c r="E34" s="19" t="s">
        <v>113</v>
      </c>
      <c r="F34" s="19" t="s">
        <v>114</v>
      </c>
      <c r="G34" s="20" t="s">
        <v>115</v>
      </c>
      <c r="H34" s="20" t="s">
        <v>116</v>
      </c>
      <c r="I34" s="20" t="s">
        <v>117</v>
      </c>
      <c r="J34" s="21" t="s">
        <v>118</v>
      </c>
      <c r="K34" s="21" t="s">
        <v>119</v>
      </c>
      <c r="L34" s="21" t="s">
        <v>120</v>
      </c>
      <c r="M34" s="133" t="s">
        <v>121</v>
      </c>
      <c r="N34" s="133"/>
      <c r="O34" s="22" t="s">
        <v>122</v>
      </c>
      <c r="P34" s="22" t="s">
        <v>1</v>
      </c>
      <c r="Q34" s="22" t="s">
        <v>123</v>
      </c>
      <c r="R34" s="19" t="s">
        <v>124</v>
      </c>
      <c r="S34" s="19" t="s">
        <v>125</v>
      </c>
      <c r="T34" s="20" t="s">
        <v>126</v>
      </c>
      <c r="U34" s="20" t="s">
        <v>127</v>
      </c>
      <c r="V34" s="21" t="s">
        <v>128</v>
      </c>
      <c r="W34" s="21" t="s">
        <v>129</v>
      </c>
      <c r="X34" s="15" t="s">
        <v>108</v>
      </c>
      <c r="Y34" s="16" t="s">
        <v>109</v>
      </c>
      <c r="Z34" s="9" t="s">
        <v>96</v>
      </c>
      <c r="AA34" s="9" t="s">
        <v>97</v>
      </c>
      <c r="AB34" s="10" t="s">
        <v>98</v>
      </c>
      <c r="AC34" s="10" t="s">
        <v>99</v>
      </c>
      <c r="AD34" s="11" t="s">
        <v>100</v>
      </c>
      <c r="AE34" s="11" t="s">
        <v>101</v>
      </c>
      <c r="AF34" s="12" t="s">
        <v>102</v>
      </c>
      <c r="AG34" s="12" t="s">
        <v>103</v>
      </c>
      <c r="AH34" s="13" t="s">
        <v>104</v>
      </c>
      <c r="AI34" s="13" t="s">
        <v>105</v>
      </c>
      <c r="AJ34" s="14" t="s">
        <v>106</v>
      </c>
      <c r="AK34" s="14" t="s">
        <v>107</v>
      </c>
    </row>
    <row r="35" spans="1:37" ht="13.8" thickBot="1" x14ac:dyDescent="0.3">
      <c r="A35" s="35" t="s">
        <v>133</v>
      </c>
      <c r="B35" s="36">
        <v>30</v>
      </c>
      <c r="C35" s="134" t="s">
        <v>134</v>
      </c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37"/>
      <c r="T35" s="37"/>
      <c r="U35" s="37"/>
      <c r="V35" s="37"/>
      <c r="W35" s="37"/>
      <c r="X35" s="37"/>
      <c r="Y35" s="5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8"/>
    </row>
    <row r="36" spans="1:37" ht="24.6" thickBot="1" x14ac:dyDescent="0.3">
      <c r="A36" s="84">
        <v>1</v>
      </c>
      <c r="B36" s="40" t="s">
        <v>148</v>
      </c>
      <c r="C36" s="41" t="s">
        <v>136</v>
      </c>
      <c r="D36" s="42">
        <v>20</v>
      </c>
      <c r="E36" s="43">
        <v>140</v>
      </c>
      <c r="F36" s="42">
        <v>130</v>
      </c>
      <c r="G36" s="44">
        <v>10</v>
      </c>
      <c r="H36" s="45">
        <v>60</v>
      </c>
      <c r="I36" s="44">
        <v>50</v>
      </c>
      <c r="J36" s="46">
        <v>0</v>
      </c>
      <c r="K36" s="47">
        <v>0</v>
      </c>
      <c r="L36" s="46">
        <v>0</v>
      </c>
      <c r="M36" s="85" t="s">
        <v>21</v>
      </c>
      <c r="N36" s="85" t="s">
        <v>20</v>
      </c>
      <c r="O36" s="86" t="s">
        <v>23</v>
      </c>
      <c r="P36" s="87" t="s">
        <v>22</v>
      </c>
      <c r="Q36" s="85" t="s">
        <v>149</v>
      </c>
      <c r="R36" s="43">
        <v>140</v>
      </c>
      <c r="S36" s="42">
        <v>130</v>
      </c>
      <c r="T36" s="45">
        <v>60</v>
      </c>
      <c r="U36" s="44">
        <v>50</v>
      </c>
      <c r="V36" s="47">
        <v>0</v>
      </c>
      <c r="W36" s="46">
        <v>0</v>
      </c>
      <c r="X36" s="88">
        <v>360.5</v>
      </c>
      <c r="Y36" s="84" t="s">
        <v>3</v>
      </c>
      <c r="Z36" s="72">
        <v>50470</v>
      </c>
      <c r="AA36" s="72">
        <v>54507.6</v>
      </c>
      <c r="AB36" s="72">
        <v>21630</v>
      </c>
      <c r="AC36" s="72">
        <v>23360.400000000001</v>
      </c>
      <c r="AD36" s="72">
        <v>0</v>
      </c>
      <c r="AE36" s="72">
        <v>0</v>
      </c>
      <c r="AF36" s="72">
        <v>46865</v>
      </c>
      <c r="AG36" s="72">
        <v>50614.2</v>
      </c>
      <c r="AH36" s="72">
        <v>18025</v>
      </c>
      <c r="AI36" s="72">
        <v>19467</v>
      </c>
      <c r="AJ36" s="72">
        <v>0</v>
      </c>
      <c r="AK36" s="72">
        <v>0</v>
      </c>
    </row>
    <row r="37" spans="1:37" ht="13.8" thickBot="1" x14ac:dyDescent="0.3">
      <c r="X37" s="39"/>
      <c r="Y37" s="54" t="s">
        <v>137</v>
      </c>
      <c r="Z37" s="55">
        <v>50470</v>
      </c>
      <c r="AA37" s="55">
        <v>54507.6</v>
      </c>
      <c r="AB37" s="55">
        <v>21630</v>
      </c>
      <c r="AC37" s="55">
        <v>23360.400000000001</v>
      </c>
      <c r="AD37" s="55">
        <v>0</v>
      </c>
      <c r="AE37" s="55">
        <v>0</v>
      </c>
      <c r="AF37" s="55">
        <v>46865</v>
      </c>
      <c r="AG37" s="55">
        <v>50614.2</v>
      </c>
      <c r="AH37" s="55">
        <v>18025</v>
      </c>
      <c r="AI37" s="55">
        <v>19467</v>
      </c>
      <c r="AJ37" s="55">
        <v>0</v>
      </c>
      <c r="AK37" s="56">
        <v>0</v>
      </c>
    </row>
    <row r="38" spans="1:37" ht="13.8" thickBot="1" x14ac:dyDescent="0.3">
      <c r="X38" s="39"/>
    </row>
    <row r="39" spans="1:37" ht="13.8" thickBot="1" x14ac:dyDescent="0.3">
      <c r="X39" s="39"/>
      <c r="Z39" s="59"/>
      <c r="AA39" s="60"/>
      <c r="AB39" s="60"/>
      <c r="AC39" s="60"/>
      <c r="AD39" s="60"/>
      <c r="AE39" s="61" t="s">
        <v>133</v>
      </c>
      <c r="AF39" s="62">
        <v>30</v>
      </c>
      <c r="AG39" s="60"/>
      <c r="AH39" s="60"/>
      <c r="AI39" s="60"/>
      <c r="AJ39" s="60"/>
      <c r="AK39" s="63"/>
    </row>
    <row r="40" spans="1:37" x14ac:dyDescent="0.25">
      <c r="X40" s="39"/>
      <c r="Z40" s="129" t="s">
        <v>138</v>
      </c>
      <c r="AA40" s="129"/>
      <c r="AB40" s="129"/>
      <c r="AC40" s="129" t="s">
        <v>139</v>
      </c>
      <c r="AD40" s="129"/>
      <c r="AE40" s="129"/>
      <c r="AF40" s="129" t="s">
        <v>140</v>
      </c>
      <c r="AG40" s="129"/>
      <c r="AH40" s="129"/>
      <c r="AI40" s="129" t="s">
        <v>141</v>
      </c>
      <c r="AJ40" s="129"/>
      <c r="AK40" s="129"/>
    </row>
    <row r="41" spans="1:37" x14ac:dyDescent="0.25">
      <c r="X41" s="39"/>
      <c r="Z41" s="64" t="s">
        <v>142</v>
      </c>
      <c r="AA41" s="65" t="s">
        <v>93</v>
      </c>
      <c r="AB41" s="66" t="s">
        <v>92</v>
      </c>
      <c r="AC41" s="64" t="s">
        <v>142</v>
      </c>
      <c r="AD41" s="65" t="s">
        <v>93</v>
      </c>
      <c r="AE41" s="66" t="s">
        <v>92</v>
      </c>
      <c r="AF41" s="64" t="s">
        <v>142</v>
      </c>
      <c r="AG41" s="65" t="s">
        <v>93</v>
      </c>
      <c r="AH41" s="66" t="s">
        <v>92</v>
      </c>
      <c r="AI41" s="64" t="s">
        <v>142</v>
      </c>
      <c r="AJ41" s="65" t="s">
        <v>93</v>
      </c>
      <c r="AK41" s="66" t="s">
        <v>92</v>
      </c>
    </row>
    <row r="42" spans="1:37" ht="13.8" thickBot="1" x14ac:dyDescent="0.3">
      <c r="X42" s="39"/>
      <c r="Z42" s="67">
        <v>50470</v>
      </c>
      <c r="AA42" s="68">
        <v>21630</v>
      </c>
      <c r="AB42" s="69">
        <v>0</v>
      </c>
      <c r="AC42" s="70">
        <v>54507.6</v>
      </c>
      <c r="AD42" s="68">
        <v>23360.400000000001</v>
      </c>
      <c r="AE42" s="69">
        <v>0</v>
      </c>
      <c r="AF42" s="70">
        <v>46865</v>
      </c>
      <c r="AG42" s="68">
        <v>18025</v>
      </c>
      <c r="AH42" s="69">
        <v>0</v>
      </c>
      <c r="AI42" s="70">
        <v>50614.2</v>
      </c>
      <c r="AJ42" s="68">
        <v>19467</v>
      </c>
      <c r="AK42" s="69">
        <v>0</v>
      </c>
    </row>
    <row r="43" spans="1:37" ht="13.8" thickBot="1" x14ac:dyDescent="0.3">
      <c r="X43" s="39"/>
      <c r="Z43" s="130">
        <v>72100</v>
      </c>
      <c r="AA43" s="131"/>
      <c r="AB43" s="131"/>
      <c r="AC43" s="131">
        <v>77868</v>
      </c>
      <c r="AD43" s="131"/>
      <c r="AE43" s="131"/>
      <c r="AF43" s="131">
        <v>64890</v>
      </c>
      <c r="AG43" s="131"/>
      <c r="AH43" s="131"/>
      <c r="AI43" s="131">
        <v>70081.2</v>
      </c>
      <c r="AJ43" s="131"/>
      <c r="AK43" s="132"/>
    </row>
    <row r="44" spans="1:37" x14ac:dyDescent="0.25">
      <c r="X44" s="39"/>
    </row>
    <row r="45" spans="1:37" x14ac:dyDescent="0.25">
      <c r="X45" s="39"/>
    </row>
    <row r="46" spans="1:37" x14ac:dyDescent="0.25">
      <c r="X46" s="39"/>
    </row>
    <row r="47" spans="1:37" x14ac:dyDescent="0.25">
      <c r="X47" s="39"/>
    </row>
    <row r="48" spans="1:37" x14ac:dyDescent="0.25">
      <c r="X48" s="39"/>
    </row>
    <row r="49" spans="1:37" ht="15" customHeight="1" x14ac:dyDescent="0.25">
      <c r="C49" s="25"/>
      <c r="D49" s="26"/>
      <c r="E49" s="26"/>
      <c r="F49" s="26"/>
      <c r="G49" s="27"/>
      <c r="H49" s="27" t="s">
        <v>131</v>
      </c>
      <c r="I49" s="26"/>
      <c r="J49" s="26"/>
      <c r="K49" s="26"/>
      <c r="L49" s="28"/>
      <c r="Q49" s="29"/>
      <c r="R49" s="30"/>
      <c r="S49" s="30"/>
      <c r="T49" s="31"/>
      <c r="U49" s="32" t="s">
        <v>132</v>
      </c>
      <c r="V49" s="31"/>
      <c r="W49" s="31"/>
      <c r="X49" s="33"/>
      <c r="Y49" s="34"/>
    </row>
    <row r="50" spans="1:37" ht="81.599999999999994" customHeight="1" thickBot="1" x14ac:dyDescent="0.3">
      <c r="A50" s="17" t="s">
        <v>0</v>
      </c>
      <c r="B50" s="18" t="s">
        <v>110</v>
      </c>
      <c r="C50" s="18" t="s">
        <v>111</v>
      </c>
      <c r="D50" s="19" t="s">
        <v>112</v>
      </c>
      <c r="E50" s="19" t="s">
        <v>113</v>
      </c>
      <c r="F50" s="19" t="s">
        <v>114</v>
      </c>
      <c r="G50" s="20" t="s">
        <v>115</v>
      </c>
      <c r="H50" s="20" t="s">
        <v>116</v>
      </c>
      <c r="I50" s="20" t="s">
        <v>117</v>
      </c>
      <c r="J50" s="21" t="s">
        <v>118</v>
      </c>
      <c r="K50" s="21" t="s">
        <v>119</v>
      </c>
      <c r="L50" s="21" t="s">
        <v>120</v>
      </c>
      <c r="M50" s="133" t="s">
        <v>121</v>
      </c>
      <c r="N50" s="133"/>
      <c r="O50" s="22" t="s">
        <v>122</v>
      </c>
      <c r="P50" s="22" t="s">
        <v>1</v>
      </c>
      <c r="Q50" s="22" t="s">
        <v>123</v>
      </c>
      <c r="R50" s="19" t="s">
        <v>124</v>
      </c>
      <c r="S50" s="19" t="s">
        <v>125</v>
      </c>
      <c r="T50" s="20" t="s">
        <v>126</v>
      </c>
      <c r="U50" s="20" t="s">
        <v>127</v>
      </c>
      <c r="V50" s="21" t="s">
        <v>128</v>
      </c>
      <c r="W50" s="21" t="s">
        <v>129</v>
      </c>
      <c r="X50" s="15" t="s">
        <v>108</v>
      </c>
      <c r="Y50" s="16" t="s">
        <v>109</v>
      </c>
      <c r="Z50" s="9" t="s">
        <v>96</v>
      </c>
      <c r="AA50" s="9" t="s">
        <v>97</v>
      </c>
      <c r="AB50" s="10" t="s">
        <v>98</v>
      </c>
      <c r="AC50" s="10" t="s">
        <v>99</v>
      </c>
      <c r="AD50" s="11" t="s">
        <v>100</v>
      </c>
      <c r="AE50" s="11" t="s">
        <v>101</v>
      </c>
      <c r="AF50" s="12" t="s">
        <v>102</v>
      </c>
      <c r="AG50" s="12" t="s">
        <v>103</v>
      </c>
      <c r="AH50" s="13" t="s">
        <v>104</v>
      </c>
      <c r="AI50" s="13" t="s">
        <v>105</v>
      </c>
      <c r="AJ50" s="14" t="s">
        <v>106</v>
      </c>
      <c r="AK50" s="14" t="s">
        <v>107</v>
      </c>
    </row>
    <row r="51" spans="1:37" ht="13.8" thickBot="1" x14ac:dyDescent="0.3">
      <c r="A51" s="35" t="s">
        <v>133</v>
      </c>
      <c r="B51" s="36">
        <v>32</v>
      </c>
      <c r="C51" s="134" t="s">
        <v>134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37"/>
      <c r="T51" s="37"/>
      <c r="U51" s="37"/>
      <c r="V51" s="37"/>
      <c r="W51" s="37"/>
      <c r="X51" s="37"/>
      <c r="Y51" s="5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8"/>
    </row>
    <row r="52" spans="1:37" ht="58.8" customHeight="1" thickBot="1" x14ac:dyDescent="0.3">
      <c r="A52" s="6">
        <v>1</v>
      </c>
      <c r="B52" s="40" t="s">
        <v>150</v>
      </c>
      <c r="C52" s="41" t="s">
        <v>151</v>
      </c>
      <c r="D52" s="42">
        <v>5</v>
      </c>
      <c r="E52" s="43">
        <v>25</v>
      </c>
      <c r="F52" s="42">
        <v>10</v>
      </c>
      <c r="G52" s="44">
        <v>10</v>
      </c>
      <c r="H52" s="45">
        <v>30</v>
      </c>
      <c r="I52" s="44">
        <v>28</v>
      </c>
      <c r="J52" s="46">
        <v>0</v>
      </c>
      <c r="K52" s="47">
        <v>0</v>
      </c>
      <c r="L52" s="46">
        <v>0</v>
      </c>
      <c r="M52" s="85" t="s">
        <v>7</v>
      </c>
      <c r="N52" s="85" t="s">
        <v>24</v>
      </c>
      <c r="O52" s="86" t="s">
        <v>26</v>
      </c>
      <c r="P52" s="87" t="s">
        <v>25</v>
      </c>
      <c r="Q52" s="84" t="s">
        <v>149</v>
      </c>
      <c r="R52" s="43">
        <v>25</v>
      </c>
      <c r="S52" s="42">
        <v>10</v>
      </c>
      <c r="T52" s="45">
        <v>30</v>
      </c>
      <c r="U52" s="44">
        <v>28</v>
      </c>
      <c r="V52" s="47">
        <v>0</v>
      </c>
      <c r="W52" s="46">
        <v>0</v>
      </c>
      <c r="X52" s="88">
        <v>112.27</v>
      </c>
      <c r="Y52" s="84" t="s">
        <v>3</v>
      </c>
      <c r="Z52" s="72">
        <v>2806.75</v>
      </c>
      <c r="AA52" s="72">
        <v>3031.29</v>
      </c>
      <c r="AB52" s="72">
        <v>3368.1</v>
      </c>
      <c r="AC52" s="72">
        <v>3637.55</v>
      </c>
      <c r="AD52" s="72">
        <v>0</v>
      </c>
      <c r="AE52" s="72">
        <v>0</v>
      </c>
      <c r="AF52" s="72">
        <v>1122.7</v>
      </c>
      <c r="AG52" s="72">
        <v>1212.52</v>
      </c>
      <c r="AH52" s="72">
        <v>3143.56</v>
      </c>
      <c r="AI52" s="72">
        <v>3395.04</v>
      </c>
      <c r="AJ52" s="72">
        <v>0</v>
      </c>
      <c r="AK52" s="72">
        <v>0</v>
      </c>
    </row>
    <row r="53" spans="1:37" ht="13.8" thickBot="1" x14ac:dyDescent="0.3">
      <c r="X53" s="39"/>
      <c r="Y53" s="54" t="s">
        <v>137</v>
      </c>
      <c r="Z53" s="55">
        <v>2806.75</v>
      </c>
      <c r="AA53" s="55">
        <v>3031.29</v>
      </c>
      <c r="AB53" s="55">
        <v>3368.1</v>
      </c>
      <c r="AC53" s="55">
        <v>3637.55</v>
      </c>
      <c r="AD53" s="55">
        <v>0</v>
      </c>
      <c r="AE53" s="55">
        <v>0</v>
      </c>
      <c r="AF53" s="55">
        <v>1122.7</v>
      </c>
      <c r="AG53" s="55">
        <v>1212.52</v>
      </c>
      <c r="AH53" s="55">
        <v>3143.56</v>
      </c>
      <c r="AI53" s="55">
        <v>3395.04</v>
      </c>
      <c r="AJ53" s="55">
        <v>0</v>
      </c>
      <c r="AK53" s="56">
        <v>0</v>
      </c>
    </row>
    <row r="54" spans="1:37" ht="13.8" thickBot="1" x14ac:dyDescent="0.3">
      <c r="X54" s="39"/>
    </row>
    <row r="55" spans="1:37" ht="13.8" thickBot="1" x14ac:dyDescent="0.3">
      <c r="X55" s="39"/>
      <c r="Z55" s="59"/>
      <c r="AA55" s="60"/>
      <c r="AB55" s="60"/>
      <c r="AC55" s="60"/>
      <c r="AD55" s="60"/>
      <c r="AE55" s="61" t="s">
        <v>133</v>
      </c>
      <c r="AF55" s="62">
        <v>32</v>
      </c>
      <c r="AG55" s="60"/>
      <c r="AH55" s="60"/>
      <c r="AI55" s="60"/>
      <c r="AJ55" s="60"/>
      <c r="AK55" s="63"/>
    </row>
    <row r="56" spans="1:37" x14ac:dyDescent="0.25">
      <c r="X56" s="39"/>
      <c r="Z56" s="129" t="s">
        <v>138</v>
      </c>
      <c r="AA56" s="129"/>
      <c r="AB56" s="129"/>
      <c r="AC56" s="129" t="s">
        <v>139</v>
      </c>
      <c r="AD56" s="129"/>
      <c r="AE56" s="129"/>
      <c r="AF56" s="129" t="s">
        <v>140</v>
      </c>
      <c r="AG56" s="129"/>
      <c r="AH56" s="129"/>
      <c r="AI56" s="129" t="s">
        <v>141</v>
      </c>
      <c r="AJ56" s="129"/>
      <c r="AK56" s="129"/>
    </row>
    <row r="57" spans="1:37" x14ac:dyDescent="0.25">
      <c r="X57" s="39"/>
      <c r="Z57" s="64" t="s">
        <v>142</v>
      </c>
      <c r="AA57" s="65" t="s">
        <v>93</v>
      </c>
      <c r="AB57" s="66" t="s">
        <v>92</v>
      </c>
      <c r="AC57" s="64" t="s">
        <v>142</v>
      </c>
      <c r="AD57" s="65" t="s">
        <v>93</v>
      </c>
      <c r="AE57" s="66" t="s">
        <v>92</v>
      </c>
      <c r="AF57" s="64" t="s">
        <v>142</v>
      </c>
      <c r="AG57" s="65" t="s">
        <v>93</v>
      </c>
      <c r="AH57" s="66" t="s">
        <v>92</v>
      </c>
      <c r="AI57" s="64" t="s">
        <v>142</v>
      </c>
      <c r="AJ57" s="65" t="s">
        <v>93</v>
      </c>
      <c r="AK57" s="66" t="s">
        <v>92</v>
      </c>
    </row>
    <row r="58" spans="1:37" ht="13.8" thickBot="1" x14ac:dyDescent="0.3">
      <c r="X58" s="39"/>
      <c r="Z58" s="67">
        <v>2806.75</v>
      </c>
      <c r="AA58" s="68">
        <v>3368.1</v>
      </c>
      <c r="AB58" s="69">
        <v>0</v>
      </c>
      <c r="AC58" s="70">
        <v>3031.29</v>
      </c>
      <c r="AD58" s="68">
        <v>3637.55</v>
      </c>
      <c r="AE58" s="69">
        <v>0</v>
      </c>
      <c r="AF58" s="70">
        <v>1122.7</v>
      </c>
      <c r="AG58" s="68">
        <v>3143.56</v>
      </c>
      <c r="AH58" s="69">
        <v>0</v>
      </c>
      <c r="AI58" s="70">
        <v>1212.52</v>
      </c>
      <c r="AJ58" s="68">
        <v>3395.04</v>
      </c>
      <c r="AK58" s="69">
        <v>0</v>
      </c>
    </row>
    <row r="59" spans="1:37" ht="13.8" thickBot="1" x14ac:dyDescent="0.3">
      <c r="X59" s="39"/>
      <c r="Z59" s="130">
        <v>6174.85</v>
      </c>
      <c r="AA59" s="131"/>
      <c r="AB59" s="131"/>
      <c r="AC59" s="131">
        <v>6668.84</v>
      </c>
      <c r="AD59" s="131"/>
      <c r="AE59" s="131"/>
      <c r="AF59" s="131">
        <v>4266.26</v>
      </c>
      <c r="AG59" s="131"/>
      <c r="AH59" s="131"/>
      <c r="AI59" s="131">
        <v>4607.5600000000004</v>
      </c>
      <c r="AJ59" s="131"/>
      <c r="AK59" s="132"/>
    </row>
    <row r="60" spans="1:37" x14ac:dyDescent="0.25">
      <c r="X60" s="39"/>
    </row>
    <row r="61" spans="1:37" x14ac:dyDescent="0.25">
      <c r="X61" s="39"/>
    </row>
    <row r="62" spans="1:37" x14ac:dyDescent="0.25">
      <c r="X62" s="39"/>
    </row>
    <row r="63" spans="1:37" x14ac:dyDescent="0.25">
      <c r="X63" s="39"/>
    </row>
    <row r="64" spans="1:37" x14ac:dyDescent="0.25">
      <c r="C64" s="25"/>
      <c r="D64" s="26"/>
      <c r="E64" s="26"/>
      <c r="F64" s="26"/>
      <c r="G64" s="27"/>
      <c r="H64" s="27" t="s">
        <v>131</v>
      </c>
      <c r="I64" s="26"/>
      <c r="J64" s="26"/>
      <c r="K64" s="26"/>
      <c r="L64" s="28"/>
      <c r="Q64" s="29"/>
      <c r="R64" s="30"/>
      <c r="S64" s="30"/>
      <c r="T64" s="31"/>
      <c r="U64" s="32" t="s">
        <v>132</v>
      </c>
      <c r="V64" s="31"/>
      <c r="W64" s="31"/>
      <c r="X64" s="33"/>
      <c r="Y64" s="34"/>
    </row>
    <row r="65" spans="1:37" ht="87.6" customHeight="1" thickBot="1" x14ac:dyDescent="0.3">
      <c r="A65" s="17" t="s">
        <v>0</v>
      </c>
      <c r="B65" s="18" t="s">
        <v>110</v>
      </c>
      <c r="C65" s="18" t="s">
        <v>111</v>
      </c>
      <c r="D65" s="19" t="s">
        <v>112</v>
      </c>
      <c r="E65" s="19" t="s">
        <v>113</v>
      </c>
      <c r="F65" s="19" t="s">
        <v>114</v>
      </c>
      <c r="G65" s="20" t="s">
        <v>115</v>
      </c>
      <c r="H65" s="20" t="s">
        <v>116</v>
      </c>
      <c r="I65" s="20" t="s">
        <v>117</v>
      </c>
      <c r="J65" s="21" t="s">
        <v>118</v>
      </c>
      <c r="K65" s="21" t="s">
        <v>119</v>
      </c>
      <c r="L65" s="21" t="s">
        <v>120</v>
      </c>
      <c r="M65" s="133" t="s">
        <v>121</v>
      </c>
      <c r="N65" s="133"/>
      <c r="O65" s="22" t="s">
        <v>122</v>
      </c>
      <c r="P65" s="22" t="s">
        <v>1</v>
      </c>
      <c r="Q65" s="22" t="s">
        <v>123</v>
      </c>
      <c r="R65" s="19" t="s">
        <v>124</v>
      </c>
      <c r="S65" s="19" t="s">
        <v>125</v>
      </c>
      <c r="T65" s="20" t="s">
        <v>126</v>
      </c>
      <c r="U65" s="20" t="s">
        <v>127</v>
      </c>
      <c r="V65" s="21" t="s">
        <v>128</v>
      </c>
      <c r="W65" s="21" t="s">
        <v>129</v>
      </c>
      <c r="X65" s="15" t="s">
        <v>108</v>
      </c>
      <c r="Y65" s="16" t="s">
        <v>109</v>
      </c>
      <c r="Z65" s="9" t="s">
        <v>96</v>
      </c>
      <c r="AA65" s="9" t="s">
        <v>97</v>
      </c>
      <c r="AB65" s="10" t="s">
        <v>98</v>
      </c>
      <c r="AC65" s="10" t="s">
        <v>99</v>
      </c>
      <c r="AD65" s="11" t="s">
        <v>100</v>
      </c>
      <c r="AE65" s="11" t="s">
        <v>101</v>
      </c>
      <c r="AF65" s="12" t="s">
        <v>102</v>
      </c>
      <c r="AG65" s="12" t="s">
        <v>103</v>
      </c>
      <c r="AH65" s="13" t="s">
        <v>104</v>
      </c>
      <c r="AI65" s="13" t="s">
        <v>105</v>
      </c>
      <c r="AJ65" s="14" t="s">
        <v>106</v>
      </c>
      <c r="AK65" s="14" t="s">
        <v>107</v>
      </c>
    </row>
    <row r="66" spans="1:37" ht="13.8" thickBot="1" x14ac:dyDescent="0.3">
      <c r="A66" s="35" t="s">
        <v>133</v>
      </c>
      <c r="B66" s="36">
        <v>33</v>
      </c>
      <c r="C66" s="134" t="s">
        <v>134</v>
      </c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37"/>
      <c r="T66" s="37"/>
      <c r="U66" s="37"/>
      <c r="V66" s="37"/>
      <c r="W66" s="37"/>
      <c r="X66" s="37"/>
      <c r="Y66" s="5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8"/>
    </row>
    <row r="67" spans="1:37" ht="24" x14ac:dyDescent="0.25">
      <c r="A67" s="6">
        <v>1</v>
      </c>
      <c r="B67" s="40" t="s">
        <v>152</v>
      </c>
      <c r="C67" s="41" t="s">
        <v>151</v>
      </c>
      <c r="D67" s="42">
        <v>0</v>
      </c>
      <c r="E67" s="43">
        <v>0</v>
      </c>
      <c r="F67" s="42">
        <v>0</v>
      </c>
      <c r="G67" s="44">
        <v>0</v>
      </c>
      <c r="H67" s="45">
        <v>0</v>
      </c>
      <c r="I67" s="44">
        <v>0</v>
      </c>
      <c r="J67" s="46">
        <v>100</v>
      </c>
      <c r="K67" s="47">
        <v>150</v>
      </c>
      <c r="L67" s="46">
        <v>140</v>
      </c>
      <c r="M67" s="85" t="s">
        <v>7</v>
      </c>
      <c r="N67" s="85" t="s">
        <v>24</v>
      </c>
      <c r="O67" s="86" t="s">
        <v>26</v>
      </c>
      <c r="P67" s="87" t="s">
        <v>25</v>
      </c>
      <c r="Q67" s="85" t="s">
        <v>149</v>
      </c>
      <c r="R67" s="43">
        <v>0</v>
      </c>
      <c r="S67" s="42">
        <v>0</v>
      </c>
      <c r="T67" s="45">
        <v>0</v>
      </c>
      <c r="U67" s="44">
        <v>0</v>
      </c>
      <c r="V67" s="47">
        <v>150</v>
      </c>
      <c r="W67" s="46">
        <v>140</v>
      </c>
      <c r="X67" s="88">
        <v>113.36</v>
      </c>
      <c r="Y67" s="84" t="s">
        <v>3</v>
      </c>
      <c r="Z67" s="72">
        <v>0</v>
      </c>
      <c r="AA67" s="72">
        <v>0</v>
      </c>
      <c r="AB67" s="72">
        <v>0</v>
      </c>
      <c r="AC67" s="72">
        <v>0</v>
      </c>
      <c r="AD67" s="72">
        <v>17004</v>
      </c>
      <c r="AE67" s="72">
        <v>18364.32</v>
      </c>
      <c r="AF67" s="72">
        <v>0</v>
      </c>
      <c r="AG67" s="72">
        <v>0</v>
      </c>
      <c r="AH67" s="72">
        <v>0</v>
      </c>
      <c r="AI67" s="72">
        <v>0</v>
      </c>
      <c r="AJ67" s="72">
        <v>15870.4</v>
      </c>
      <c r="AK67" s="72">
        <v>17140.03</v>
      </c>
    </row>
    <row r="68" spans="1:37" ht="24.6" thickBot="1" x14ac:dyDescent="0.3">
      <c r="A68" s="6">
        <v>2</v>
      </c>
      <c r="B68" s="40" t="s">
        <v>153</v>
      </c>
      <c r="C68" s="41" t="s">
        <v>151</v>
      </c>
      <c r="D68" s="42">
        <v>0</v>
      </c>
      <c r="E68" s="43">
        <v>0</v>
      </c>
      <c r="F68" s="42">
        <v>0</v>
      </c>
      <c r="G68" s="44">
        <v>0</v>
      </c>
      <c r="H68" s="45">
        <v>0</v>
      </c>
      <c r="I68" s="44">
        <v>0</v>
      </c>
      <c r="J68" s="46">
        <v>150</v>
      </c>
      <c r="K68" s="47">
        <v>300</v>
      </c>
      <c r="L68" s="46">
        <v>290</v>
      </c>
      <c r="M68" s="85" t="s">
        <v>7</v>
      </c>
      <c r="N68" s="85" t="s">
        <v>27</v>
      </c>
      <c r="O68" s="86" t="s">
        <v>29</v>
      </c>
      <c r="P68" s="87" t="s">
        <v>28</v>
      </c>
      <c r="Q68" s="85" t="s">
        <v>149</v>
      </c>
      <c r="R68" s="43">
        <v>0</v>
      </c>
      <c r="S68" s="42">
        <v>0</v>
      </c>
      <c r="T68" s="45">
        <v>0</v>
      </c>
      <c r="U68" s="44">
        <v>0</v>
      </c>
      <c r="V68" s="47">
        <v>300</v>
      </c>
      <c r="W68" s="46">
        <v>290</v>
      </c>
      <c r="X68" s="88">
        <v>414.96</v>
      </c>
      <c r="Y68" s="84" t="s">
        <v>3</v>
      </c>
      <c r="Z68" s="72">
        <v>0</v>
      </c>
      <c r="AA68" s="72">
        <v>0</v>
      </c>
      <c r="AB68" s="72">
        <v>0</v>
      </c>
      <c r="AC68" s="72">
        <v>0</v>
      </c>
      <c r="AD68" s="72">
        <v>124488</v>
      </c>
      <c r="AE68" s="72">
        <v>134447.04000000001</v>
      </c>
      <c r="AF68" s="72">
        <v>0</v>
      </c>
      <c r="AG68" s="72">
        <v>0</v>
      </c>
      <c r="AH68" s="72">
        <v>0</v>
      </c>
      <c r="AI68" s="72">
        <v>0</v>
      </c>
      <c r="AJ68" s="72">
        <v>120338.4</v>
      </c>
      <c r="AK68" s="72">
        <v>129965.47</v>
      </c>
    </row>
    <row r="69" spans="1:37" ht="13.8" thickBot="1" x14ac:dyDescent="0.3">
      <c r="B69" s="89"/>
      <c r="C69" s="77"/>
      <c r="D69" s="81"/>
      <c r="E69" s="82"/>
      <c r="F69" s="81"/>
      <c r="G69" s="81"/>
      <c r="H69" s="82"/>
      <c r="I69" s="81"/>
      <c r="J69" s="81"/>
      <c r="K69" s="82"/>
      <c r="L69" s="81"/>
      <c r="M69" s="53"/>
      <c r="N69" s="53"/>
      <c r="O69" s="90"/>
      <c r="P69" s="91"/>
      <c r="Q69" s="53"/>
      <c r="R69" s="82"/>
      <c r="S69" s="81"/>
      <c r="T69" s="82"/>
      <c r="U69" s="81"/>
      <c r="V69" s="82"/>
      <c r="W69" s="81"/>
      <c r="X69" s="92"/>
      <c r="Y69" s="54" t="s">
        <v>137</v>
      </c>
      <c r="Z69" s="55">
        <v>0</v>
      </c>
      <c r="AA69" s="55">
        <v>0</v>
      </c>
      <c r="AB69" s="55">
        <v>0</v>
      </c>
      <c r="AC69" s="55">
        <v>0</v>
      </c>
      <c r="AD69" s="55">
        <v>141492</v>
      </c>
      <c r="AE69" s="55">
        <v>152811.35999999999</v>
      </c>
      <c r="AF69" s="55">
        <v>0</v>
      </c>
      <c r="AG69" s="55">
        <v>0</v>
      </c>
      <c r="AH69" s="55">
        <v>0</v>
      </c>
      <c r="AI69" s="55">
        <v>0</v>
      </c>
      <c r="AJ69" s="55">
        <v>136208.79999999999</v>
      </c>
      <c r="AK69" s="56">
        <v>147105.5</v>
      </c>
    </row>
    <row r="70" spans="1:37" ht="13.8" thickBot="1" x14ac:dyDescent="0.3">
      <c r="B70" s="89"/>
      <c r="C70" s="77"/>
      <c r="D70" s="81"/>
      <c r="E70" s="82"/>
      <c r="F70" s="81"/>
      <c r="G70" s="81"/>
      <c r="H70" s="82"/>
      <c r="I70" s="81"/>
      <c r="J70" s="81"/>
      <c r="K70" s="82"/>
      <c r="L70" s="81"/>
      <c r="M70" s="53"/>
      <c r="N70" s="53"/>
      <c r="O70" s="90"/>
      <c r="P70" s="91"/>
      <c r="Q70" s="53"/>
      <c r="R70" s="82"/>
      <c r="S70" s="81"/>
      <c r="T70" s="82"/>
      <c r="U70" s="81"/>
      <c r="V70" s="82"/>
      <c r="W70" s="81"/>
      <c r="X70" s="92"/>
      <c r="Y70" s="52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</row>
    <row r="71" spans="1:37" ht="13.8" thickBot="1" x14ac:dyDescent="0.3">
      <c r="B71" s="89"/>
      <c r="C71" s="77"/>
      <c r="D71" s="81"/>
      <c r="E71" s="82"/>
      <c r="F71" s="81"/>
      <c r="G71" s="81"/>
      <c r="H71" s="82"/>
      <c r="I71" s="81"/>
      <c r="J71" s="81"/>
      <c r="K71" s="82"/>
      <c r="L71" s="81"/>
      <c r="M71" s="53"/>
      <c r="N71" s="53"/>
      <c r="O71" s="90"/>
      <c r="P71" s="91"/>
      <c r="Q71" s="53"/>
      <c r="R71" s="82"/>
      <c r="S71" s="81"/>
      <c r="T71" s="82"/>
      <c r="U71" s="81"/>
      <c r="V71" s="82"/>
      <c r="W71" s="81"/>
      <c r="X71" s="92"/>
      <c r="Y71" s="52"/>
      <c r="Z71" s="59"/>
      <c r="AA71" s="60"/>
      <c r="AB71" s="60"/>
      <c r="AC71" s="60"/>
      <c r="AD71" s="60"/>
      <c r="AE71" s="61" t="s">
        <v>133</v>
      </c>
      <c r="AF71" s="62">
        <v>33</v>
      </c>
      <c r="AG71" s="60"/>
      <c r="AH71" s="60"/>
      <c r="AI71" s="60"/>
      <c r="AJ71" s="60"/>
      <c r="AK71" s="63"/>
    </row>
    <row r="72" spans="1:37" x14ac:dyDescent="0.25">
      <c r="B72" s="89"/>
      <c r="C72" s="77"/>
      <c r="D72" s="81"/>
      <c r="E72" s="82"/>
      <c r="F72" s="81"/>
      <c r="G72" s="81"/>
      <c r="H72" s="82"/>
      <c r="I72" s="81"/>
      <c r="J72" s="81"/>
      <c r="K72" s="82"/>
      <c r="L72" s="81"/>
      <c r="M72" s="53"/>
      <c r="N72" s="53"/>
      <c r="O72" s="90"/>
      <c r="P72" s="91"/>
      <c r="Q72" s="53"/>
      <c r="R72" s="82"/>
      <c r="S72" s="81"/>
      <c r="T72" s="82"/>
      <c r="U72" s="81"/>
      <c r="V72" s="82"/>
      <c r="W72" s="81"/>
      <c r="X72" s="92"/>
      <c r="Y72" s="52"/>
      <c r="Z72" s="129" t="s">
        <v>138</v>
      </c>
      <c r="AA72" s="129"/>
      <c r="AB72" s="129"/>
      <c r="AC72" s="129" t="s">
        <v>139</v>
      </c>
      <c r="AD72" s="129"/>
      <c r="AE72" s="129"/>
      <c r="AF72" s="129" t="s">
        <v>140</v>
      </c>
      <c r="AG72" s="129"/>
      <c r="AH72" s="129"/>
      <c r="AI72" s="129" t="s">
        <v>141</v>
      </c>
      <c r="AJ72" s="129"/>
      <c r="AK72" s="129"/>
    </row>
    <row r="73" spans="1:37" x14ac:dyDescent="0.25">
      <c r="X73" s="39"/>
      <c r="Z73" s="64" t="s">
        <v>142</v>
      </c>
      <c r="AA73" s="65" t="s">
        <v>93</v>
      </c>
      <c r="AB73" s="66" t="s">
        <v>92</v>
      </c>
      <c r="AC73" s="64" t="s">
        <v>142</v>
      </c>
      <c r="AD73" s="65" t="s">
        <v>93</v>
      </c>
      <c r="AE73" s="66" t="s">
        <v>92</v>
      </c>
      <c r="AF73" s="64" t="s">
        <v>142</v>
      </c>
      <c r="AG73" s="65" t="s">
        <v>93</v>
      </c>
      <c r="AH73" s="66" t="s">
        <v>92</v>
      </c>
      <c r="AI73" s="64" t="s">
        <v>142</v>
      </c>
      <c r="AJ73" s="65" t="s">
        <v>93</v>
      </c>
      <c r="AK73" s="66" t="s">
        <v>92</v>
      </c>
    </row>
    <row r="74" spans="1:37" ht="13.8" thickBot="1" x14ac:dyDescent="0.3">
      <c r="X74" s="39"/>
      <c r="Z74" s="67">
        <v>0</v>
      </c>
      <c r="AA74" s="68">
        <v>0</v>
      </c>
      <c r="AB74" s="69">
        <v>141492</v>
      </c>
      <c r="AC74" s="70">
        <v>0</v>
      </c>
      <c r="AD74" s="68">
        <v>0</v>
      </c>
      <c r="AE74" s="69">
        <v>152811.35999999999</v>
      </c>
      <c r="AF74" s="70">
        <v>0</v>
      </c>
      <c r="AG74" s="68">
        <v>0</v>
      </c>
      <c r="AH74" s="69">
        <v>136208.79999999999</v>
      </c>
      <c r="AI74" s="70">
        <v>0</v>
      </c>
      <c r="AJ74" s="68">
        <v>0</v>
      </c>
      <c r="AK74" s="69">
        <v>147105.5</v>
      </c>
    </row>
    <row r="75" spans="1:37" ht="13.8" thickBot="1" x14ac:dyDescent="0.3">
      <c r="X75" s="39"/>
      <c r="Z75" s="130">
        <v>141492</v>
      </c>
      <c r="AA75" s="131"/>
      <c r="AB75" s="131"/>
      <c r="AC75" s="131">
        <v>152811.35999999999</v>
      </c>
      <c r="AD75" s="131"/>
      <c r="AE75" s="131"/>
      <c r="AF75" s="131">
        <v>136208.79999999999</v>
      </c>
      <c r="AG75" s="131"/>
      <c r="AH75" s="131"/>
      <c r="AI75" s="131">
        <v>147105.5</v>
      </c>
      <c r="AJ75" s="131"/>
      <c r="AK75" s="132"/>
    </row>
    <row r="76" spans="1:37" x14ac:dyDescent="0.25">
      <c r="X76" s="39"/>
    </row>
    <row r="77" spans="1:37" ht="18" customHeight="1" x14ac:dyDescent="0.25">
      <c r="X77" s="39"/>
    </row>
    <row r="78" spans="1:37" x14ac:dyDescent="0.25">
      <c r="X78" s="39"/>
    </row>
    <row r="79" spans="1:37" x14ac:dyDescent="0.25">
      <c r="C79" s="25"/>
      <c r="D79" s="26"/>
      <c r="E79" s="26"/>
      <c r="F79" s="26"/>
      <c r="G79" s="27"/>
      <c r="H79" s="27" t="s">
        <v>131</v>
      </c>
      <c r="I79" s="26"/>
      <c r="J79" s="26"/>
      <c r="K79" s="26"/>
      <c r="L79" s="28"/>
      <c r="Q79" s="29"/>
      <c r="R79" s="30"/>
      <c r="S79" s="30"/>
      <c r="T79" s="31"/>
      <c r="U79" s="32" t="s">
        <v>132</v>
      </c>
      <c r="V79" s="31"/>
      <c r="W79" s="31"/>
      <c r="X79" s="33"/>
      <c r="Y79" s="34"/>
    </row>
    <row r="80" spans="1:37" ht="80.400000000000006" customHeight="1" thickBot="1" x14ac:dyDescent="0.3">
      <c r="A80" s="17" t="s">
        <v>0</v>
      </c>
      <c r="B80" s="18" t="s">
        <v>110</v>
      </c>
      <c r="C80" s="18" t="s">
        <v>111</v>
      </c>
      <c r="D80" s="19" t="s">
        <v>112</v>
      </c>
      <c r="E80" s="19" t="s">
        <v>113</v>
      </c>
      <c r="F80" s="19" t="s">
        <v>114</v>
      </c>
      <c r="G80" s="20" t="s">
        <v>115</v>
      </c>
      <c r="H80" s="20" t="s">
        <v>116</v>
      </c>
      <c r="I80" s="20" t="s">
        <v>117</v>
      </c>
      <c r="J80" s="21" t="s">
        <v>118</v>
      </c>
      <c r="K80" s="21" t="s">
        <v>119</v>
      </c>
      <c r="L80" s="21" t="s">
        <v>120</v>
      </c>
      <c r="M80" s="133" t="s">
        <v>121</v>
      </c>
      <c r="N80" s="133"/>
      <c r="O80" s="22" t="s">
        <v>122</v>
      </c>
      <c r="P80" s="22" t="s">
        <v>1</v>
      </c>
      <c r="Q80" s="22" t="s">
        <v>123</v>
      </c>
      <c r="R80" s="19" t="s">
        <v>124</v>
      </c>
      <c r="S80" s="19" t="s">
        <v>125</v>
      </c>
      <c r="T80" s="20" t="s">
        <v>126</v>
      </c>
      <c r="U80" s="20" t="s">
        <v>127</v>
      </c>
      <c r="V80" s="21" t="s">
        <v>128</v>
      </c>
      <c r="W80" s="21" t="s">
        <v>129</v>
      </c>
      <c r="X80" s="15" t="s">
        <v>108</v>
      </c>
      <c r="Y80" s="16" t="s">
        <v>109</v>
      </c>
      <c r="Z80" s="9" t="s">
        <v>96</v>
      </c>
      <c r="AA80" s="9" t="s">
        <v>97</v>
      </c>
      <c r="AB80" s="10" t="s">
        <v>98</v>
      </c>
      <c r="AC80" s="10" t="s">
        <v>99</v>
      </c>
      <c r="AD80" s="11" t="s">
        <v>100</v>
      </c>
      <c r="AE80" s="11" t="s">
        <v>101</v>
      </c>
      <c r="AF80" s="12" t="s">
        <v>102</v>
      </c>
      <c r="AG80" s="12" t="s">
        <v>103</v>
      </c>
      <c r="AH80" s="13" t="s">
        <v>104</v>
      </c>
      <c r="AI80" s="13" t="s">
        <v>105</v>
      </c>
      <c r="AJ80" s="14" t="s">
        <v>106</v>
      </c>
      <c r="AK80" s="14" t="s">
        <v>107</v>
      </c>
    </row>
    <row r="81" spans="1:37" ht="13.8" customHeight="1" thickBot="1" x14ac:dyDescent="0.3">
      <c r="A81" s="35" t="s">
        <v>133</v>
      </c>
      <c r="B81" s="36">
        <v>54</v>
      </c>
      <c r="C81" s="134" t="s">
        <v>134</v>
      </c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37"/>
      <c r="T81" s="37"/>
      <c r="U81" s="37"/>
      <c r="V81" s="37"/>
      <c r="W81" s="37"/>
      <c r="X81" s="37"/>
      <c r="Y81" s="5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8"/>
    </row>
    <row r="82" spans="1:37" ht="24" x14ac:dyDescent="0.25">
      <c r="A82" s="6">
        <v>1</v>
      </c>
      <c r="B82" s="40" t="s">
        <v>154</v>
      </c>
      <c r="C82" s="41" t="s">
        <v>136</v>
      </c>
      <c r="D82" s="42">
        <v>1</v>
      </c>
      <c r="E82" s="43">
        <v>20</v>
      </c>
      <c r="F82" s="42">
        <v>10</v>
      </c>
      <c r="G82" s="44">
        <v>0</v>
      </c>
      <c r="H82" s="45">
        <v>0</v>
      </c>
      <c r="I82" s="44">
        <v>0</v>
      </c>
      <c r="J82" s="46">
        <v>50</v>
      </c>
      <c r="K82" s="47">
        <v>100</v>
      </c>
      <c r="L82" s="46">
        <v>100</v>
      </c>
      <c r="M82" s="85" t="s">
        <v>13</v>
      </c>
      <c r="N82" s="85" t="s">
        <v>31</v>
      </c>
      <c r="O82" s="86" t="s">
        <v>33</v>
      </c>
      <c r="P82" s="87" t="s">
        <v>32</v>
      </c>
      <c r="Q82" s="85" t="s">
        <v>158</v>
      </c>
      <c r="R82" s="43">
        <v>20</v>
      </c>
      <c r="S82" s="42">
        <v>10</v>
      </c>
      <c r="T82" s="45">
        <v>0</v>
      </c>
      <c r="U82" s="44">
        <v>0</v>
      </c>
      <c r="V82" s="47">
        <v>100</v>
      </c>
      <c r="W82" s="46">
        <v>100</v>
      </c>
      <c r="X82" s="88">
        <v>56.16</v>
      </c>
      <c r="Y82" s="84" t="s">
        <v>3</v>
      </c>
      <c r="Z82" s="72">
        <v>1123.2</v>
      </c>
      <c r="AA82" s="72">
        <v>1213.06</v>
      </c>
      <c r="AB82" s="72">
        <v>0</v>
      </c>
      <c r="AC82" s="72">
        <v>0</v>
      </c>
      <c r="AD82" s="72">
        <v>5616</v>
      </c>
      <c r="AE82" s="72">
        <v>6065.28</v>
      </c>
      <c r="AF82" s="72">
        <v>561.6</v>
      </c>
      <c r="AG82" s="72">
        <v>606.53</v>
      </c>
      <c r="AH82" s="72">
        <v>0</v>
      </c>
      <c r="AI82" s="72">
        <v>0</v>
      </c>
      <c r="AJ82" s="72">
        <v>5616</v>
      </c>
      <c r="AK82" s="72">
        <v>6065.28</v>
      </c>
    </row>
    <row r="83" spans="1:37" ht="24" x14ac:dyDescent="0.25">
      <c r="A83" s="6">
        <v>2</v>
      </c>
      <c r="B83" s="40" t="s">
        <v>155</v>
      </c>
      <c r="C83" s="41" t="s">
        <v>136</v>
      </c>
      <c r="D83" s="42">
        <v>1</v>
      </c>
      <c r="E83" s="43">
        <v>20</v>
      </c>
      <c r="F83" s="42">
        <v>10</v>
      </c>
      <c r="G83" s="44">
        <v>0</v>
      </c>
      <c r="H83" s="45">
        <v>0</v>
      </c>
      <c r="I83" s="44">
        <v>0</v>
      </c>
      <c r="J83" s="46">
        <v>30</v>
      </c>
      <c r="K83" s="47">
        <v>70</v>
      </c>
      <c r="L83" s="46">
        <v>70</v>
      </c>
      <c r="M83" s="85" t="s">
        <v>13</v>
      </c>
      <c r="N83" s="85" t="s">
        <v>34</v>
      </c>
      <c r="O83" s="86" t="s">
        <v>33</v>
      </c>
      <c r="P83" s="87" t="s">
        <v>35</v>
      </c>
      <c r="Q83" s="85" t="s">
        <v>158</v>
      </c>
      <c r="R83" s="43">
        <v>20</v>
      </c>
      <c r="S83" s="42">
        <v>10</v>
      </c>
      <c r="T83" s="45">
        <v>0</v>
      </c>
      <c r="U83" s="44">
        <v>0</v>
      </c>
      <c r="V83" s="47">
        <v>70</v>
      </c>
      <c r="W83" s="46">
        <v>70</v>
      </c>
      <c r="X83" s="88">
        <v>17.62</v>
      </c>
      <c r="Y83" s="84" t="s">
        <v>3</v>
      </c>
      <c r="Z83" s="72">
        <v>352.4</v>
      </c>
      <c r="AA83" s="72">
        <v>380.59</v>
      </c>
      <c r="AB83" s="72">
        <v>0</v>
      </c>
      <c r="AC83" s="72">
        <v>0</v>
      </c>
      <c r="AD83" s="72">
        <v>1233.4000000000001</v>
      </c>
      <c r="AE83" s="72">
        <v>1332.07</v>
      </c>
      <c r="AF83" s="72">
        <v>176.2</v>
      </c>
      <c r="AG83" s="72">
        <v>190.3</v>
      </c>
      <c r="AH83" s="72">
        <v>0</v>
      </c>
      <c r="AI83" s="72">
        <v>0</v>
      </c>
      <c r="AJ83" s="72">
        <v>1233.4000000000001</v>
      </c>
      <c r="AK83" s="72">
        <v>1332.07</v>
      </c>
    </row>
    <row r="84" spans="1:37" ht="36" x14ac:dyDescent="0.25">
      <c r="A84" s="6">
        <v>3</v>
      </c>
      <c r="B84" s="40" t="s">
        <v>156</v>
      </c>
      <c r="C84" s="41" t="s">
        <v>136</v>
      </c>
      <c r="D84" s="42">
        <v>0</v>
      </c>
      <c r="E84" s="43">
        <v>0</v>
      </c>
      <c r="F84" s="42">
        <v>0</v>
      </c>
      <c r="G84" s="44">
        <v>0</v>
      </c>
      <c r="H84" s="45">
        <v>0</v>
      </c>
      <c r="I84" s="44">
        <v>0</v>
      </c>
      <c r="J84" s="46">
        <v>40</v>
      </c>
      <c r="K84" s="47">
        <v>80</v>
      </c>
      <c r="L84" s="46">
        <v>100</v>
      </c>
      <c r="M84" s="85" t="s">
        <v>13</v>
      </c>
      <c r="N84" s="85" t="s">
        <v>36</v>
      </c>
      <c r="O84" s="86" t="s">
        <v>33</v>
      </c>
      <c r="P84" s="87" t="s">
        <v>37</v>
      </c>
      <c r="Q84" s="85" t="s">
        <v>158</v>
      </c>
      <c r="R84" s="43">
        <v>0</v>
      </c>
      <c r="S84" s="42">
        <v>0</v>
      </c>
      <c r="T84" s="45">
        <v>0</v>
      </c>
      <c r="U84" s="44">
        <v>0</v>
      </c>
      <c r="V84" s="47">
        <v>80</v>
      </c>
      <c r="W84" s="46">
        <v>100</v>
      </c>
      <c r="X84" s="88">
        <v>35.36</v>
      </c>
      <c r="Y84" s="84" t="s">
        <v>3</v>
      </c>
      <c r="Z84" s="72">
        <v>0</v>
      </c>
      <c r="AA84" s="72">
        <v>0</v>
      </c>
      <c r="AB84" s="72">
        <v>0</v>
      </c>
      <c r="AC84" s="72">
        <v>0</v>
      </c>
      <c r="AD84" s="72">
        <v>2828.8</v>
      </c>
      <c r="AE84" s="72">
        <v>3055.1</v>
      </c>
      <c r="AF84" s="72">
        <v>0</v>
      </c>
      <c r="AG84" s="72">
        <v>0</v>
      </c>
      <c r="AH84" s="72">
        <v>0</v>
      </c>
      <c r="AI84" s="72">
        <v>0</v>
      </c>
      <c r="AJ84" s="72">
        <v>3536</v>
      </c>
      <c r="AK84" s="72">
        <v>3818.88</v>
      </c>
    </row>
    <row r="85" spans="1:37" ht="36.6" thickBot="1" x14ac:dyDescent="0.3">
      <c r="A85" s="6">
        <v>4</v>
      </c>
      <c r="B85" s="40" t="s">
        <v>157</v>
      </c>
      <c r="C85" s="41" t="s">
        <v>136</v>
      </c>
      <c r="D85" s="42">
        <v>0</v>
      </c>
      <c r="E85" s="43">
        <v>0</v>
      </c>
      <c r="F85" s="42">
        <v>0</v>
      </c>
      <c r="G85" s="44">
        <v>0</v>
      </c>
      <c r="H85" s="45">
        <v>0</v>
      </c>
      <c r="I85" s="44">
        <v>0</v>
      </c>
      <c r="J85" s="46">
        <v>40</v>
      </c>
      <c r="K85" s="47">
        <v>80</v>
      </c>
      <c r="L85" s="46">
        <v>80</v>
      </c>
      <c r="M85" s="85" t="s">
        <v>13</v>
      </c>
      <c r="N85" s="85" t="s">
        <v>38</v>
      </c>
      <c r="O85" s="86" t="s">
        <v>33</v>
      </c>
      <c r="P85" s="87" t="s">
        <v>39</v>
      </c>
      <c r="Q85" s="85" t="s">
        <v>158</v>
      </c>
      <c r="R85" s="43">
        <v>0</v>
      </c>
      <c r="S85" s="42">
        <v>0</v>
      </c>
      <c r="T85" s="45">
        <v>0</v>
      </c>
      <c r="U85" s="44">
        <v>0</v>
      </c>
      <c r="V85" s="47">
        <v>80</v>
      </c>
      <c r="W85" s="46">
        <v>80</v>
      </c>
      <c r="X85" s="88">
        <v>91.52</v>
      </c>
      <c r="Y85" s="84" t="s">
        <v>3</v>
      </c>
      <c r="Z85" s="72">
        <v>0</v>
      </c>
      <c r="AA85" s="72">
        <v>0</v>
      </c>
      <c r="AB85" s="72">
        <v>0</v>
      </c>
      <c r="AC85" s="72">
        <v>0</v>
      </c>
      <c r="AD85" s="72">
        <v>7321.6</v>
      </c>
      <c r="AE85" s="72">
        <v>7907.33</v>
      </c>
      <c r="AF85" s="72">
        <v>0</v>
      </c>
      <c r="AG85" s="72">
        <v>0</v>
      </c>
      <c r="AH85" s="72">
        <v>0</v>
      </c>
      <c r="AI85" s="72">
        <v>0</v>
      </c>
      <c r="AJ85" s="72">
        <v>7321.6</v>
      </c>
      <c r="AK85" s="72">
        <v>7907.33</v>
      </c>
    </row>
    <row r="86" spans="1:37" ht="13.8" thickBot="1" x14ac:dyDescent="0.3">
      <c r="X86" s="39"/>
      <c r="Y86" s="54" t="s">
        <v>137</v>
      </c>
      <c r="Z86" s="55">
        <v>1475.6</v>
      </c>
      <c r="AA86" s="55">
        <v>1593.65</v>
      </c>
      <c r="AB86" s="55">
        <v>0</v>
      </c>
      <c r="AC86" s="55">
        <v>0</v>
      </c>
      <c r="AD86" s="55">
        <v>16999.8</v>
      </c>
      <c r="AE86" s="55">
        <v>18359.78</v>
      </c>
      <c r="AF86" s="55">
        <v>737.8</v>
      </c>
      <c r="AG86" s="55">
        <v>796.83</v>
      </c>
      <c r="AH86" s="55">
        <v>0</v>
      </c>
      <c r="AI86" s="55">
        <v>0</v>
      </c>
      <c r="AJ86" s="55">
        <v>17707</v>
      </c>
      <c r="AK86" s="56">
        <v>19123.560000000001</v>
      </c>
    </row>
    <row r="87" spans="1:37" ht="13.8" thickBot="1" x14ac:dyDescent="0.3">
      <c r="X87" s="39"/>
    </row>
    <row r="88" spans="1:37" ht="13.8" thickBot="1" x14ac:dyDescent="0.3">
      <c r="X88" s="39"/>
      <c r="Z88" s="59"/>
      <c r="AA88" s="60"/>
      <c r="AB88" s="60"/>
      <c r="AC88" s="60"/>
      <c r="AD88" s="60"/>
      <c r="AE88" s="61" t="s">
        <v>133</v>
      </c>
      <c r="AF88" s="62">
        <v>54</v>
      </c>
      <c r="AG88" s="60"/>
      <c r="AH88" s="60"/>
      <c r="AI88" s="60"/>
      <c r="AJ88" s="60"/>
      <c r="AK88" s="63"/>
    </row>
    <row r="89" spans="1:37" x14ac:dyDescent="0.25">
      <c r="X89" s="39"/>
      <c r="Z89" s="129" t="s">
        <v>138</v>
      </c>
      <c r="AA89" s="129"/>
      <c r="AB89" s="129"/>
      <c r="AC89" s="129" t="s">
        <v>139</v>
      </c>
      <c r="AD89" s="129"/>
      <c r="AE89" s="129"/>
      <c r="AF89" s="129" t="s">
        <v>140</v>
      </c>
      <c r="AG89" s="129"/>
      <c r="AH89" s="129"/>
      <c r="AI89" s="129" t="s">
        <v>141</v>
      </c>
      <c r="AJ89" s="129"/>
      <c r="AK89" s="129"/>
    </row>
    <row r="90" spans="1:37" x14ac:dyDescent="0.25">
      <c r="X90" s="39"/>
      <c r="Z90" s="64" t="s">
        <v>142</v>
      </c>
      <c r="AA90" s="65" t="s">
        <v>93</v>
      </c>
      <c r="AB90" s="66" t="s">
        <v>92</v>
      </c>
      <c r="AC90" s="64" t="s">
        <v>142</v>
      </c>
      <c r="AD90" s="65" t="s">
        <v>93</v>
      </c>
      <c r="AE90" s="66" t="s">
        <v>92</v>
      </c>
      <c r="AF90" s="64" t="s">
        <v>142</v>
      </c>
      <c r="AG90" s="65" t="s">
        <v>93</v>
      </c>
      <c r="AH90" s="66" t="s">
        <v>92</v>
      </c>
      <c r="AI90" s="64" t="s">
        <v>142</v>
      </c>
      <c r="AJ90" s="65" t="s">
        <v>93</v>
      </c>
      <c r="AK90" s="66" t="s">
        <v>92</v>
      </c>
    </row>
    <row r="91" spans="1:37" ht="13.8" thickBot="1" x14ac:dyDescent="0.3">
      <c r="X91" s="39"/>
      <c r="Z91" s="67">
        <v>1475.6</v>
      </c>
      <c r="AA91" s="68">
        <v>0</v>
      </c>
      <c r="AB91" s="69">
        <v>16999.8</v>
      </c>
      <c r="AC91" s="70">
        <v>1593.65</v>
      </c>
      <c r="AD91" s="68">
        <v>0</v>
      </c>
      <c r="AE91" s="69">
        <v>18359.78</v>
      </c>
      <c r="AF91" s="70">
        <v>737.8</v>
      </c>
      <c r="AG91" s="68">
        <v>0</v>
      </c>
      <c r="AH91" s="69">
        <v>17707</v>
      </c>
      <c r="AI91" s="70">
        <v>796.83</v>
      </c>
      <c r="AJ91" s="68">
        <v>0</v>
      </c>
      <c r="AK91" s="69">
        <v>19123.560000000001</v>
      </c>
    </row>
    <row r="92" spans="1:37" ht="13.8" thickBot="1" x14ac:dyDescent="0.3">
      <c r="X92" s="39"/>
      <c r="Z92" s="130">
        <v>18475.400000000001</v>
      </c>
      <c r="AA92" s="131"/>
      <c r="AB92" s="131"/>
      <c r="AC92" s="131">
        <v>19953.43</v>
      </c>
      <c r="AD92" s="131"/>
      <c r="AE92" s="131"/>
      <c r="AF92" s="131">
        <v>18444.8</v>
      </c>
      <c r="AG92" s="131"/>
      <c r="AH92" s="131"/>
      <c r="AI92" s="131">
        <v>19920.39</v>
      </c>
      <c r="AJ92" s="131"/>
      <c r="AK92" s="132"/>
    </row>
    <row r="93" spans="1:37" x14ac:dyDescent="0.25">
      <c r="X93" s="39"/>
    </row>
    <row r="94" spans="1:37" x14ac:dyDescent="0.25">
      <c r="X94" s="39"/>
    </row>
    <row r="95" spans="1:37" ht="13.2" customHeight="1" x14ac:dyDescent="0.25">
      <c r="X95" s="39"/>
    </row>
    <row r="96" spans="1:37" x14ac:dyDescent="0.25">
      <c r="C96" s="25"/>
      <c r="D96" s="26"/>
      <c r="E96" s="26"/>
      <c r="F96" s="26"/>
      <c r="G96" s="27"/>
      <c r="H96" s="27" t="s">
        <v>131</v>
      </c>
      <c r="I96" s="26"/>
      <c r="J96" s="26"/>
      <c r="K96" s="26"/>
      <c r="L96" s="28"/>
      <c r="Q96" s="29"/>
      <c r="R96" s="30"/>
      <c r="S96" s="30"/>
      <c r="T96" s="31"/>
      <c r="U96" s="32" t="s">
        <v>132</v>
      </c>
      <c r="V96" s="31"/>
      <c r="W96" s="31"/>
      <c r="X96" s="33"/>
      <c r="Y96" s="34"/>
    </row>
    <row r="97" spans="1:37" ht="81.599999999999994" customHeight="1" thickBot="1" x14ac:dyDescent="0.3">
      <c r="A97" s="17" t="s">
        <v>0</v>
      </c>
      <c r="B97" s="18" t="s">
        <v>110</v>
      </c>
      <c r="C97" s="18" t="s">
        <v>111</v>
      </c>
      <c r="D97" s="19" t="s">
        <v>112</v>
      </c>
      <c r="E97" s="19" t="s">
        <v>113</v>
      </c>
      <c r="F97" s="19" t="s">
        <v>114</v>
      </c>
      <c r="G97" s="20" t="s">
        <v>115</v>
      </c>
      <c r="H97" s="20" t="s">
        <v>116</v>
      </c>
      <c r="I97" s="20" t="s">
        <v>117</v>
      </c>
      <c r="J97" s="21" t="s">
        <v>118</v>
      </c>
      <c r="K97" s="21" t="s">
        <v>119</v>
      </c>
      <c r="L97" s="21" t="s">
        <v>120</v>
      </c>
      <c r="M97" s="133" t="s">
        <v>121</v>
      </c>
      <c r="N97" s="133"/>
      <c r="O97" s="22" t="s">
        <v>122</v>
      </c>
      <c r="P97" s="22" t="s">
        <v>1</v>
      </c>
      <c r="Q97" s="22" t="s">
        <v>123</v>
      </c>
      <c r="R97" s="19" t="s">
        <v>124</v>
      </c>
      <c r="S97" s="19" t="s">
        <v>125</v>
      </c>
      <c r="T97" s="20" t="s">
        <v>126</v>
      </c>
      <c r="U97" s="20" t="s">
        <v>127</v>
      </c>
      <c r="V97" s="21" t="s">
        <v>128</v>
      </c>
      <c r="W97" s="21" t="s">
        <v>129</v>
      </c>
      <c r="X97" s="15" t="s">
        <v>108</v>
      </c>
      <c r="Y97" s="16" t="s">
        <v>109</v>
      </c>
      <c r="Z97" s="9" t="s">
        <v>96</v>
      </c>
      <c r="AA97" s="9" t="s">
        <v>97</v>
      </c>
      <c r="AB97" s="10" t="s">
        <v>98</v>
      </c>
      <c r="AC97" s="10" t="s">
        <v>99</v>
      </c>
      <c r="AD97" s="11" t="s">
        <v>100</v>
      </c>
      <c r="AE97" s="11" t="s">
        <v>101</v>
      </c>
      <c r="AF97" s="12" t="s">
        <v>102</v>
      </c>
      <c r="AG97" s="12" t="s">
        <v>103</v>
      </c>
      <c r="AH97" s="13" t="s">
        <v>104</v>
      </c>
      <c r="AI97" s="13" t="s">
        <v>105</v>
      </c>
      <c r="AJ97" s="14" t="s">
        <v>106</v>
      </c>
      <c r="AK97" s="14" t="s">
        <v>107</v>
      </c>
    </row>
    <row r="98" spans="1:37" ht="13.8" thickBot="1" x14ac:dyDescent="0.3">
      <c r="A98" s="35" t="s">
        <v>133</v>
      </c>
      <c r="B98" s="36">
        <v>55</v>
      </c>
      <c r="C98" s="134" t="s">
        <v>134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37"/>
      <c r="T98" s="37"/>
      <c r="U98" s="37"/>
      <c r="V98" s="37"/>
      <c r="W98" s="37"/>
      <c r="X98" s="37"/>
      <c r="Y98" s="5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8"/>
    </row>
    <row r="99" spans="1:37" ht="34.200000000000003" x14ac:dyDescent="0.25">
      <c r="A99" s="85">
        <v>1</v>
      </c>
      <c r="B99" s="40" t="s">
        <v>159</v>
      </c>
      <c r="C99" s="41" t="s">
        <v>136</v>
      </c>
      <c r="D99" s="42">
        <v>0</v>
      </c>
      <c r="E99" s="43">
        <v>0</v>
      </c>
      <c r="F99" s="42">
        <v>0</v>
      </c>
      <c r="G99" s="44">
        <v>1</v>
      </c>
      <c r="H99" s="45">
        <v>5</v>
      </c>
      <c r="I99" s="44">
        <v>10</v>
      </c>
      <c r="J99" s="46">
        <v>3</v>
      </c>
      <c r="K99" s="47">
        <v>30</v>
      </c>
      <c r="L99" s="46">
        <v>20</v>
      </c>
      <c r="M99" s="85" t="s">
        <v>41</v>
      </c>
      <c r="N99" s="85" t="s">
        <v>40</v>
      </c>
      <c r="O99" s="86" t="s">
        <v>43</v>
      </c>
      <c r="P99" s="87" t="s">
        <v>42</v>
      </c>
      <c r="Q99" s="84" t="s">
        <v>161</v>
      </c>
      <c r="R99" s="43">
        <v>0</v>
      </c>
      <c r="S99" s="42">
        <v>0</v>
      </c>
      <c r="T99" s="45">
        <v>5</v>
      </c>
      <c r="U99" s="44">
        <v>10</v>
      </c>
      <c r="V99" s="47">
        <v>30</v>
      </c>
      <c r="W99" s="46">
        <v>20</v>
      </c>
      <c r="X99" s="88">
        <v>53.56</v>
      </c>
      <c r="Y99" s="84" t="s">
        <v>3</v>
      </c>
      <c r="Z99" s="72">
        <v>0</v>
      </c>
      <c r="AA99" s="72">
        <v>0</v>
      </c>
      <c r="AB99" s="72">
        <v>267.8</v>
      </c>
      <c r="AC99" s="72">
        <v>289.22000000000003</v>
      </c>
      <c r="AD99" s="72">
        <v>1606.8</v>
      </c>
      <c r="AE99" s="72">
        <v>1735.34</v>
      </c>
      <c r="AF99" s="72">
        <v>0</v>
      </c>
      <c r="AG99" s="72">
        <v>0</v>
      </c>
      <c r="AH99" s="72">
        <v>535.6</v>
      </c>
      <c r="AI99" s="72">
        <v>578.45000000000005</v>
      </c>
      <c r="AJ99" s="72">
        <v>1071.2</v>
      </c>
      <c r="AK99" s="72">
        <v>1156.9000000000001</v>
      </c>
    </row>
    <row r="100" spans="1:37" ht="34.799999999999997" thickBot="1" x14ac:dyDescent="0.3">
      <c r="A100" s="85">
        <v>2</v>
      </c>
      <c r="B100" s="40" t="s">
        <v>160</v>
      </c>
      <c r="C100" s="41" t="s">
        <v>136</v>
      </c>
      <c r="D100" s="42">
        <v>0</v>
      </c>
      <c r="E100" s="43">
        <v>0</v>
      </c>
      <c r="F100" s="42">
        <v>0</v>
      </c>
      <c r="G100" s="44">
        <v>1</v>
      </c>
      <c r="H100" s="45">
        <v>5</v>
      </c>
      <c r="I100" s="44">
        <v>10</v>
      </c>
      <c r="J100" s="46">
        <v>3</v>
      </c>
      <c r="K100" s="47">
        <v>30</v>
      </c>
      <c r="L100" s="46">
        <v>20</v>
      </c>
      <c r="M100" s="85" t="s">
        <v>41</v>
      </c>
      <c r="N100" s="85" t="s">
        <v>44</v>
      </c>
      <c r="O100" s="86" t="s">
        <v>46</v>
      </c>
      <c r="P100" s="87" t="s">
        <v>45</v>
      </c>
      <c r="Q100" s="84" t="s">
        <v>161</v>
      </c>
      <c r="R100" s="43">
        <v>0</v>
      </c>
      <c r="S100" s="42">
        <v>0</v>
      </c>
      <c r="T100" s="45">
        <v>5</v>
      </c>
      <c r="U100" s="44">
        <v>10</v>
      </c>
      <c r="V100" s="47">
        <v>30</v>
      </c>
      <c r="W100" s="46">
        <v>20</v>
      </c>
      <c r="X100" s="88">
        <v>77.25</v>
      </c>
      <c r="Y100" s="84" t="s">
        <v>3</v>
      </c>
      <c r="Z100" s="72">
        <v>0</v>
      </c>
      <c r="AA100" s="72">
        <v>0</v>
      </c>
      <c r="AB100" s="72">
        <v>386.25</v>
      </c>
      <c r="AC100" s="72">
        <v>417.15</v>
      </c>
      <c r="AD100" s="72">
        <v>2317.5</v>
      </c>
      <c r="AE100" s="72">
        <v>2502.9</v>
      </c>
      <c r="AF100" s="72">
        <v>0</v>
      </c>
      <c r="AG100" s="72">
        <v>0</v>
      </c>
      <c r="AH100" s="72">
        <v>772.5</v>
      </c>
      <c r="AI100" s="72">
        <v>834.3</v>
      </c>
      <c r="AJ100" s="72">
        <v>1545</v>
      </c>
      <c r="AK100" s="72">
        <v>1668.6</v>
      </c>
    </row>
    <row r="101" spans="1:37" ht="13.8" thickBot="1" x14ac:dyDescent="0.3">
      <c r="X101" s="39"/>
      <c r="Y101" s="54" t="s">
        <v>137</v>
      </c>
      <c r="Z101" s="55">
        <v>0</v>
      </c>
      <c r="AA101" s="55">
        <v>0</v>
      </c>
      <c r="AB101" s="55">
        <v>654.04999999999995</v>
      </c>
      <c r="AC101" s="55">
        <v>706.37</v>
      </c>
      <c r="AD101" s="55">
        <v>3924.3</v>
      </c>
      <c r="AE101" s="55">
        <v>4238.24</v>
      </c>
      <c r="AF101" s="55">
        <v>0</v>
      </c>
      <c r="AG101" s="55">
        <v>0</v>
      </c>
      <c r="AH101" s="55">
        <v>1308.0999999999999</v>
      </c>
      <c r="AI101" s="55">
        <v>1412.75</v>
      </c>
      <c r="AJ101" s="55">
        <v>2616.1999999999998</v>
      </c>
      <c r="AK101" s="56">
        <v>2825.5</v>
      </c>
    </row>
    <row r="102" spans="1:37" ht="13.8" thickBot="1" x14ac:dyDescent="0.3">
      <c r="X102" s="39"/>
    </row>
    <row r="103" spans="1:37" ht="13.8" thickBot="1" x14ac:dyDescent="0.3">
      <c r="X103" s="39"/>
      <c r="Z103" s="59"/>
      <c r="AA103" s="60"/>
      <c r="AB103" s="60"/>
      <c r="AC103" s="60"/>
      <c r="AD103" s="60"/>
      <c r="AE103" s="61" t="s">
        <v>133</v>
      </c>
      <c r="AF103" s="62">
        <v>55</v>
      </c>
      <c r="AG103" s="60"/>
      <c r="AH103" s="60"/>
      <c r="AI103" s="60"/>
      <c r="AJ103" s="60"/>
      <c r="AK103" s="63"/>
    </row>
    <row r="104" spans="1:37" x14ac:dyDescent="0.25">
      <c r="X104" s="39"/>
      <c r="Z104" s="129" t="s">
        <v>138</v>
      </c>
      <c r="AA104" s="129"/>
      <c r="AB104" s="129"/>
      <c r="AC104" s="129" t="s">
        <v>139</v>
      </c>
      <c r="AD104" s="129"/>
      <c r="AE104" s="129"/>
      <c r="AF104" s="129" t="s">
        <v>140</v>
      </c>
      <c r="AG104" s="129"/>
      <c r="AH104" s="129"/>
      <c r="AI104" s="129" t="s">
        <v>141</v>
      </c>
      <c r="AJ104" s="129"/>
      <c r="AK104" s="129"/>
    </row>
    <row r="105" spans="1:37" x14ac:dyDescent="0.25">
      <c r="X105" s="39"/>
      <c r="Z105" s="64" t="s">
        <v>142</v>
      </c>
      <c r="AA105" s="65" t="s">
        <v>93</v>
      </c>
      <c r="AB105" s="66" t="s">
        <v>92</v>
      </c>
      <c r="AC105" s="64" t="s">
        <v>142</v>
      </c>
      <c r="AD105" s="65" t="s">
        <v>93</v>
      </c>
      <c r="AE105" s="66" t="s">
        <v>92</v>
      </c>
      <c r="AF105" s="64" t="s">
        <v>142</v>
      </c>
      <c r="AG105" s="65" t="s">
        <v>93</v>
      </c>
      <c r="AH105" s="66" t="s">
        <v>92</v>
      </c>
      <c r="AI105" s="64" t="s">
        <v>142</v>
      </c>
      <c r="AJ105" s="65" t="s">
        <v>93</v>
      </c>
      <c r="AK105" s="66" t="s">
        <v>92</v>
      </c>
    </row>
    <row r="106" spans="1:37" ht="13.8" thickBot="1" x14ac:dyDescent="0.3">
      <c r="X106" s="39"/>
      <c r="Z106" s="67">
        <v>0</v>
      </c>
      <c r="AA106" s="68">
        <v>654.04999999999995</v>
      </c>
      <c r="AB106" s="69">
        <v>3924.3</v>
      </c>
      <c r="AC106" s="70">
        <v>0</v>
      </c>
      <c r="AD106" s="68">
        <v>706.37</v>
      </c>
      <c r="AE106" s="69">
        <v>4238.24</v>
      </c>
      <c r="AF106" s="70">
        <v>0</v>
      </c>
      <c r="AG106" s="68">
        <v>1308.0999999999999</v>
      </c>
      <c r="AH106" s="69">
        <v>2616.1999999999998</v>
      </c>
      <c r="AI106" s="70">
        <v>0</v>
      </c>
      <c r="AJ106" s="68">
        <v>1412.75</v>
      </c>
      <c r="AK106" s="69">
        <v>2825.5</v>
      </c>
    </row>
    <row r="107" spans="1:37" ht="13.8" thickBot="1" x14ac:dyDescent="0.3">
      <c r="X107" s="39"/>
      <c r="Z107" s="130">
        <v>4578.3500000000004</v>
      </c>
      <c r="AA107" s="131"/>
      <c r="AB107" s="131"/>
      <c r="AC107" s="131">
        <v>4944.6099999999997</v>
      </c>
      <c r="AD107" s="131"/>
      <c r="AE107" s="131"/>
      <c r="AF107" s="131">
        <v>3924.3</v>
      </c>
      <c r="AG107" s="131"/>
      <c r="AH107" s="131"/>
      <c r="AI107" s="131">
        <v>4238.25</v>
      </c>
      <c r="AJ107" s="131"/>
      <c r="AK107" s="132"/>
    </row>
    <row r="108" spans="1:37" x14ac:dyDescent="0.25">
      <c r="X108" s="39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</row>
    <row r="109" spans="1:37" x14ac:dyDescent="0.25">
      <c r="X109" s="39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</row>
    <row r="110" spans="1:37" x14ac:dyDescent="0.25">
      <c r="X110" s="39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</row>
    <row r="111" spans="1:37" x14ac:dyDescent="0.25">
      <c r="X111" s="39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</row>
    <row r="112" spans="1:37" x14ac:dyDescent="0.25">
      <c r="X112" s="39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</row>
    <row r="113" spans="24:24" x14ac:dyDescent="0.25">
      <c r="X113" s="39"/>
    </row>
    <row r="187" spans="24:24" x14ac:dyDescent="0.25">
      <c r="X187"/>
    </row>
  </sheetData>
  <autoFilter ref="A2:AK181" xr:uid="{3A2BEF98-6E2F-4260-AE5B-76903E96413B}"/>
  <mergeCells count="70">
    <mergeCell ref="AI72:AK72"/>
    <mergeCell ref="Z75:AB75"/>
    <mergeCell ref="AC75:AE75"/>
    <mergeCell ref="AF75:AH75"/>
    <mergeCell ref="AI75:AK75"/>
    <mergeCell ref="M65:N65"/>
    <mergeCell ref="C66:R66"/>
    <mergeCell ref="Z72:AB72"/>
    <mergeCell ref="AC72:AE72"/>
    <mergeCell ref="AF72:AH72"/>
    <mergeCell ref="Z56:AB56"/>
    <mergeCell ref="AC56:AE56"/>
    <mergeCell ref="AF56:AH56"/>
    <mergeCell ref="AI56:AK56"/>
    <mergeCell ref="Z59:AB59"/>
    <mergeCell ref="AC59:AE59"/>
    <mergeCell ref="AF59:AH59"/>
    <mergeCell ref="AI59:AK59"/>
    <mergeCell ref="AF40:AH40"/>
    <mergeCell ref="M50:N50"/>
    <mergeCell ref="C51:R51"/>
    <mergeCell ref="AI40:AK40"/>
    <mergeCell ref="Z43:AB43"/>
    <mergeCell ref="AC43:AE43"/>
    <mergeCell ref="AF43:AH43"/>
    <mergeCell ref="AI43:AK43"/>
    <mergeCell ref="AF24:AH24"/>
    <mergeCell ref="AI24:AK24"/>
    <mergeCell ref="Z27:AB27"/>
    <mergeCell ref="AC27:AE27"/>
    <mergeCell ref="AF27:AH27"/>
    <mergeCell ref="AI27:AK27"/>
    <mergeCell ref="AF8:AH8"/>
    <mergeCell ref="AI8:AK8"/>
    <mergeCell ref="Z11:AB11"/>
    <mergeCell ref="AC11:AE11"/>
    <mergeCell ref="AF11:AH11"/>
    <mergeCell ref="AI11:AK11"/>
    <mergeCell ref="M80:N80"/>
    <mergeCell ref="C81:R81"/>
    <mergeCell ref="Z89:AB89"/>
    <mergeCell ref="AC89:AE89"/>
    <mergeCell ref="M2:N2"/>
    <mergeCell ref="C3:R3"/>
    <mergeCell ref="Z8:AB8"/>
    <mergeCell ref="AC8:AE8"/>
    <mergeCell ref="M16:N16"/>
    <mergeCell ref="C17:R17"/>
    <mergeCell ref="Z24:AB24"/>
    <mergeCell ref="AC24:AE24"/>
    <mergeCell ref="M34:N34"/>
    <mergeCell ref="C35:R35"/>
    <mergeCell ref="Z40:AB40"/>
    <mergeCell ref="AC40:AE40"/>
    <mergeCell ref="AF89:AH89"/>
    <mergeCell ref="AI89:AK89"/>
    <mergeCell ref="Z92:AB92"/>
    <mergeCell ref="AC92:AE92"/>
    <mergeCell ref="AF92:AH92"/>
    <mergeCell ref="AI92:AK92"/>
    <mergeCell ref="M97:N97"/>
    <mergeCell ref="C98:R98"/>
    <mergeCell ref="Z104:AB104"/>
    <mergeCell ref="AC104:AE104"/>
    <mergeCell ref="AF104:AH104"/>
    <mergeCell ref="AI104:AK104"/>
    <mergeCell ref="Z107:AB107"/>
    <mergeCell ref="AC107:AE107"/>
    <mergeCell ref="AF107:AH107"/>
    <mergeCell ref="AI107:AK107"/>
  </mergeCells>
  <conditionalFormatting sqref="A36">
    <cfRule type="duplicateValues" dxfId="23" priority="32"/>
  </conditionalFormatting>
  <conditionalFormatting sqref="A52">
    <cfRule type="duplicateValues" dxfId="22" priority="21"/>
  </conditionalFormatting>
  <conditionalFormatting sqref="A67:A72">
    <cfRule type="duplicateValues" dxfId="21" priority="31"/>
  </conditionalFormatting>
  <conditionalFormatting sqref="B3">
    <cfRule type="duplicateValues" dxfId="20" priority="9"/>
  </conditionalFormatting>
  <conditionalFormatting sqref="B17">
    <cfRule type="duplicateValues" dxfId="19" priority="7"/>
  </conditionalFormatting>
  <conditionalFormatting sqref="B35">
    <cfRule type="duplicateValues" dxfId="18" priority="6"/>
  </conditionalFormatting>
  <conditionalFormatting sqref="B51">
    <cfRule type="duplicateValues" dxfId="17" priority="5"/>
  </conditionalFormatting>
  <conditionalFormatting sqref="B66">
    <cfRule type="duplicateValues" dxfId="16" priority="4"/>
  </conditionalFormatting>
  <conditionalFormatting sqref="B81">
    <cfRule type="duplicateValues" dxfId="15" priority="2"/>
  </conditionalFormatting>
  <conditionalFormatting sqref="B98">
    <cfRule type="duplicateValues" dxfId="14" priority="1"/>
  </conditionalFormatting>
  <conditionalFormatting sqref="X4:X14 X18:X32 X36:X48 X52:X63 X67:X78 X82:X95 X99:X113">
    <cfRule type="expression" dxfId="13" priority="55" stopIfTrue="1">
      <formula>$X4=#REF!</formula>
    </cfRule>
  </conditionalFormatting>
  <pageMargins left="0.78740157480314965" right="0.78740157480314965" top="0.98425196850393704" bottom="0.98425196850393704" header="0.51181102362204722" footer="0.51181102362204722"/>
  <pageSetup paperSize="9" scale="26" orientation="landscape" r:id="rId1"/>
  <rowBreaks count="1" manualBreakCount="1">
    <brk id="9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7C80-85FD-4C3D-8479-01EB983CE095}">
  <dimension ref="A1:S143"/>
  <sheetViews>
    <sheetView view="pageBreakPreview" topLeftCell="A109" zoomScale="60" zoomScaleNormal="100" workbookViewId="0">
      <selection activeCell="M111" sqref="M111"/>
    </sheetView>
  </sheetViews>
  <sheetFormatPr defaultRowHeight="13.2" x14ac:dyDescent="0.25"/>
  <cols>
    <col min="1" max="1" width="8.88671875" style="52"/>
    <col min="2" max="2" width="34.6640625" customWidth="1"/>
    <col min="4" max="4" width="11.77734375" customWidth="1"/>
    <col min="5" max="5" width="10.6640625" customWidth="1"/>
    <col min="6" max="6" width="11" customWidth="1"/>
    <col min="7" max="7" width="21.33203125" customWidth="1"/>
    <col min="8" max="8" width="40.88671875" customWidth="1"/>
    <col min="9" max="9" width="15.77734375" style="2" customWidth="1"/>
    <col min="10" max="10" width="17" customWidth="1"/>
    <col min="11" max="11" width="12.6640625" customWidth="1"/>
    <col min="12" max="12" width="10.44140625" customWidth="1"/>
    <col min="13" max="13" width="11.5546875" customWidth="1"/>
    <col min="14" max="14" width="12.77734375" customWidth="1"/>
    <col min="16" max="16" width="12.77734375" customWidth="1"/>
    <col min="17" max="17" width="14.33203125" customWidth="1"/>
    <col min="18" max="18" width="13.109375" customWidth="1"/>
    <col min="19" max="19" width="14.5546875" customWidth="1"/>
  </cols>
  <sheetData>
    <row r="1" spans="1:19" x14ac:dyDescent="0.25">
      <c r="C1" s="108"/>
      <c r="D1" s="109"/>
      <c r="E1" s="109" t="s">
        <v>131</v>
      </c>
      <c r="F1" s="110"/>
      <c r="K1" s="29"/>
      <c r="L1" s="31"/>
      <c r="M1" s="32" t="s">
        <v>132</v>
      </c>
      <c r="N1" s="33"/>
      <c r="O1" s="34"/>
    </row>
    <row r="2" spans="1:19" ht="72.599999999999994" customHeight="1" thickBot="1" x14ac:dyDescent="0.3">
      <c r="A2" s="17" t="s">
        <v>0</v>
      </c>
      <c r="B2" s="18" t="s">
        <v>110</v>
      </c>
      <c r="C2" s="18" t="s">
        <v>111</v>
      </c>
      <c r="D2" s="19" t="s">
        <v>112</v>
      </c>
      <c r="E2" s="19" t="s">
        <v>113</v>
      </c>
      <c r="F2" s="19" t="s">
        <v>114</v>
      </c>
      <c r="G2" s="133" t="s">
        <v>121</v>
      </c>
      <c r="H2" s="133"/>
      <c r="I2" s="22" t="s">
        <v>122</v>
      </c>
      <c r="J2" s="22" t="s">
        <v>1</v>
      </c>
      <c r="K2" s="22" t="s">
        <v>123</v>
      </c>
      <c r="L2" s="19" t="s">
        <v>124</v>
      </c>
      <c r="M2" s="19" t="s">
        <v>125</v>
      </c>
      <c r="N2" s="96" t="s">
        <v>108</v>
      </c>
      <c r="O2" s="16" t="s">
        <v>109</v>
      </c>
      <c r="P2" s="9" t="s">
        <v>96</v>
      </c>
      <c r="Q2" s="9" t="s">
        <v>97</v>
      </c>
      <c r="R2" s="12" t="s">
        <v>102</v>
      </c>
      <c r="S2" s="12" t="s">
        <v>103</v>
      </c>
    </row>
    <row r="3" spans="1:19" ht="13.8" customHeight="1" thickBot="1" x14ac:dyDescent="0.3">
      <c r="A3" s="127" t="s">
        <v>133</v>
      </c>
      <c r="B3" s="36">
        <v>61</v>
      </c>
      <c r="C3" s="134" t="s">
        <v>134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47"/>
    </row>
    <row r="4" spans="1:19" ht="31.2" customHeight="1" thickBot="1" x14ac:dyDescent="0.3">
      <c r="A4" s="51">
        <v>1</v>
      </c>
      <c r="B4" s="97" t="s">
        <v>162</v>
      </c>
      <c r="C4" s="41" t="s">
        <v>136</v>
      </c>
      <c r="D4" s="42">
        <v>10</v>
      </c>
      <c r="E4" s="43">
        <v>100</v>
      </c>
      <c r="F4" s="42">
        <v>90</v>
      </c>
      <c r="G4" s="51" t="s">
        <v>48</v>
      </c>
      <c r="H4" s="51" t="s">
        <v>47</v>
      </c>
      <c r="I4" s="98" t="s">
        <v>50</v>
      </c>
      <c r="J4" s="99" t="s">
        <v>49</v>
      </c>
      <c r="K4" s="51" t="s">
        <v>167</v>
      </c>
      <c r="L4" s="51">
        <v>100</v>
      </c>
      <c r="M4" s="51">
        <v>90</v>
      </c>
      <c r="N4" s="100">
        <v>130</v>
      </c>
      <c r="O4" s="51" t="s">
        <v>3</v>
      </c>
      <c r="P4" s="111">
        <v>13000</v>
      </c>
      <c r="Q4" s="111">
        <v>14040</v>
      </c>
      <c r="R4" s="111">
        <v>11700</v>
      </c>
      <c r="S4" s="111">
        <v>12636</v>
      </c>
    </row>
    <row r="5" spans="1:19" ht="13.8" thickBot="1" x14ac:dyDescent="0.3">
      <c r="I5" s="3"/>
      <c r="N5" s="39"/>
      <c r="O5" s="54" t="s">
        <v>137</v>
      </c>
      <c r="P5" s="101">
        <v>13000</v>
      </c>
      <c r="Q5" s="101">
        <v>14040</v>
      </c>
      <c r="R5" s="101">
        <v>11700</v>
      </c>
      <c r="S5" s="102">
        <v>12636</v>
      </c>
    </row>
    <row r="6" spans="1:19" ht="13.8" thickBot="1" x14ac:dyDescent="0.3">
      <c r="I6" s="3"/>
      <c r="N6" s="39"/>
      <c r="O6" s="2"/>
    </row>
    <row r="7" spans="1:19" ht="13.8" thickBot="1" x14ac:dyDescent="0.3">
      <c r="I7" s="3"/>
      <c r="N7" s="39"/>
      <c r="O7" s="2"/>
      <c r="P7" s="103"/>
      <c r="Q7" s="61" t="s">
        <v>133</v>
      </c>
      <c r="R7" s="62">
        <v>61</v>
      </c>
      <c r="S7" s="104"/>
    </row>
    <row r="8" spans="1:19" ht="36.6" thickBot="1" x14ac:dyDescent="0.3">
      <c r="I8" s="3"/>
      <c r="N8" s="39"/>
      <c r="O8" s="2"/>
      <c r="P8" s="105" t="s">
        <v>163</v>
      </c>
      <c r="Q8" s="105" t="s">
        <v>164</v>
      </c>
      <c r="R8" s="106" t="s">
        <v>165</v>
      </c>
      <c r="S8" s="106" t="s">
        <v>166</v>
      </c>
    </row>
    <row r="9" spans="1:19" ht="13.8" thickBot="1" x14ac:dyDescent="0.3">
      <c r="I9" s="3"/>
      <c r="N9" s="39"/>
      <c r="O9" s="2"/>
      <c r="P9" s="107">
        <v>13000</v>
      </c>
      <c r="Q9" s="55">
        <v>14040</v>
      </c>
      <c r="R9" s="55">
        <v>11700</v>
      </c>
      <c r="S9" s="56">
        <v>12636</v>
      </c>
    </row>
    <row r="10" spans="1:19" x14ac:dyDescent="0.25">
      <c r="I10" s="3"/>
      <c r="N10" s="39"/>
      <c r="O10" s="2"/>
      <c r="P10" s="112"/>
      <c r="Q10" s="112"/>
      <c r="R10" s="112"/>
      <c r="S10" s="112"/>
    </row>
    <row r="11" spans="1:19" x14ac:dyDescent="0.25">
      <c r="I11" s="3"/>
      <c r="N11" s="39"/>
      <c r="O11" s="2"/>
      <c r="P11" s="112"/>
      <c r="Q11" s="112"/>
      <c r="R11" s="112"/>
      <c r="S11" s="112"/>
    </row>
    <row r="12" spans="1:19" x14ac:dyDescent="0.25">
      <c r="I12" s="3"/>
      <c r="N12" s="39"/>
      <c r="O12" s="2"/>
    </row>
    <row r="13" spans="1:19" x14ac:dyDescent="0.25">
      <c r="C13" s="108"/>
      <c r="D13" s="109"/>
      <c r="E13" s="109" t="s">
        <v>131</v>
      </c>
      <c r="F13" s="110"/>
      <c r="K13" s="29"/>
      <c r="L13" s="31"/>
      <c r="M13" s="32" t="s">
        <v>132</v>
      </c>
      <c r="N13" s="33"/>
      <c r="O13" s="34"/>
    </row>
    <row r="14" spans="1:19" ht="72.599999999999994" thickBot="1" x14ac:dyDescent="0.3">
      <c r="A14" s="17" t="s">
        <v>0</v>
      </c>
      <c r="B14" s="18" t="s">
        <v>110</v>
      </c>
      <c r="C14" s="18" t="s">
        <v>111</v>
      </c>
      <c r="D14" s="19" t="s">
        <v>112</v>
      </c>
      <c r="E14" s="19" t="s">
        <v>113</v>
      </c>
      <c r="F14" s="19" t="s">
        <v>114</v>
      </c>
      <c r="G14" s="133" t="s">
        <v>121</v>
      </c>
      <c r="H14" s="133"/>
      <c r="I14" s="22" t="s">
        <v>122</v>
      </c>
      <c r="J14" s="22" t="s">
        <v>1</v>
      </c>
      <c r="K14" s="22" t="s">
        <v>123</v>
      </c>
      <c r="L14" s="19" t="s">
        <v>124</v>
      </c>
      <c r="M14" s="19" t="s">
        <v>125</v>
      </c>
      <c r="N14" s="96" t="s">
        <v>108</v>
      </c>
      <c r="O14" s="16" t="s">
        <v>109</v>
      </c>
      <c r="P14" s="9" t="s">
        <v>96</v>
      </c>
      <c r="Q14" s="9" t="s">
        <v>97</v>
      </c>
      <c r="R14" s="12" t="s">
        <v>102</v>
      </c>
      <c r="S14" s="12" t="s">
        <v>103</v>
      </c>
    </row>
    <row r="15" spans="1:19" ht="13.8" thickBot="1" x14ac:dyDescent="0.3">
      <c r="A15" s="127" t="s">
        <v>133</v>
      </c>
      <c r="B15" s="36">
        <v>66</v>
      </c>
      <c r="C15" s="134" t="s">
        <v>134</v>
      </c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47"/>
    </row>
    <row r="16" spans="1:19" ht="24.6" thickBot="1" x14ac:dyDescent="0.3">
      <c r="A16" s="84">
        <v>1</v>
      </c>
      <c r="B16" s="95" t="s">
        <v>168</v>
      </c>
      <c r="C16" s="41" t="s">
        <v>136</v>
      </c>
      <c r="D16" s="42">
        <v>3</v>
      </c>
      <c r="E16" s="43">
        <v>30</v>
      </c>
      <c r="F16" s="42">
        <v>15</v>
      </c>
      <c r="G16" s="85" t="s">
        <v>52</v>
      </c>
      <c r="H16" s="85" t="s">
        <v>51</v>
      </c>
      <c r="I16" s="116" t="s">
        <v>54</v>
      </c>
      <c r="J16" s="87" t="s">
        <v>53</v>
      </c>
      <c r="K16" s="84" t="s">
        <v>169</v>
      </c>
      <c r="L16" s="43">
        <v>30</v>
      </c>
      <c r="M16" s="42">
        <v>15</v>
      </c>
      <c r="N16" s="88">
        <v>1517.18</v>
      </c>
      <c r="O16" s="84" t="s">
        <v>3</v>
      </c>
      <c r="P16" s="111">
        <v>45515.4</v>
      </c>
      <c r="Q16" s="111">
        <v>49156.63</v>
      </c>
      <c r="R16" s="111">
        <v>22757.7</v>
      </c>
      <c r="S16" s="111">
        <v>24578.32</v>
      </c>
    </row>
    <row r="17" spans="1:19" ht="13.8" thickBot="1" x14ac:dyDescent="0.3">
      <c r="I17" s="3"/>
      <c r="N17" s="39"/>
      <c r="O17" s="54" t="s">
        <v>137</v>
      </c>
      <c r="P17" s="101">
        <v>45515.4</v>
      </c>
      <c r="Q17" s="101">
        <v>49156.63</v>
      </c>
      <c r="R17" s="101">
        <v>22757.7</v>
      </c>
      <c r="S17" s="102">
        <v>24578.32</v>
      </c>
    </row>
    <row r="18" spans="1:19" ht="13.8" thickBot="1" x14ac:dyDescent="0.3">
      <c r="I18" s="3"/>
      <c r="N18" s="39"/>
      <c r="O18" s="113"/>
      <c r="P18" s="114"/>
      <c r="Q18" s="114"/>
      <c r="R18" s="115"/>
      <c r="S18" s="115"/>
    </row>
    <row r="19" spans="1:19" ht="13.8" thickBot="1" x14ac:dyDescent="0.3">
      <c r="I19" s="3"/>
      <c r="N19" s="39"/>
      <c r="O19" s="113"/>
      <c r="P19" s="103"/>
      <c r="Q19" s="61" t="s">
        <v>133</v>
      </c>
      <c r="R19" s="62">
        <v>2</v>
      </c>
      <c r="S19" s="104"/>
    </row>
    <row r="20" spans="1:19" ht="36.6" thickBot="1" x14ac:dyDescent="0.3">
      <c r="I20" s="3"/>
      <c r="N20" s="39"/>
      <c r="O20" s="113"/>
      <c r="P20" s="105" t="s">
        <v>163</v>
      </c>
      <c r="Q20" s="105" t="s">
        <v>164</v>
      </c>
      <c r="R20" s="106" t="s">
        <v>165</v>
      </c>
      <c r="S20" s="106" t="s">
        <v>166</v>
      </c>
    </row>
    <row r="21" spans="1:19" ht="13.8" thickBot="1" x14ac:dyDescent="0.3">
      <c r="I21" s="3"/>
      <c r="N21" s="39"/>
      <c r="O21" s="113"/>
      <c r="P21" s="107">
        <v>45515.4</v>
      </c>
      <c r="Q21" s="55">
        <v>49156.63</v>
      </c>
      <c r="R21" s="55">
        <v>22757.7</v>
      </c>
      <c r="S21" s="56">
        <v>24578.32</v>
      </c>
    </row>
    <row r="22" spans="1:19" x14ac:dyDescent="0.25">
      <c r="I22" s="3"/>
      <c r="N22" s="39"/>
      <c r="O22" s="2"/>
    </row>
    <row r="23" spans="1:19" x14ac:dyDescent="0.25">
      <c r="I23" s="3"/>
      <c r="N23" s="39"/>
      <c r="O23" s="2"/>
    </row>
    <row r="24" spans="1:19" x14ac:dyDescent="0.25">
      <c r="I24" s="3"/>
      <c r="N24" s="39"/>
      <c r="O24" s="2"/>
    </row>
    <row r="25" spans="1:19" x14ac:dyDescent="0.25">
      <c r="I25" s="3"/>
      <c r="N25" s="39"/>
      <c r="O25" s="2"/>
    </row>
    <row r="26" spans="1:19" x14ac:dyDescent="0.25">
      <c r="A26" s="77"/>
      <c r="B26" s="117"/>
      <c r="C26" s="25"/>
      <c r="D26" s="27"/>
      <c r="E26" s="27" t="s">
        <v>131</v>
      </c>
      <c r="F26" s="28"/>
      <c r="G26" s="114"/>
      <c r="I26" s="113"/>
      <c r="J26" s="114"/>
      <c r="K26" s="29"/>
      <c r="L26" s="31"/>
      <c r="M26" s="32" t="s">
        <v>132</v>
      </c>
      <c r="N26" s="33"/>
      <c r="O26" s="34"/>
      <c r="P26" s="117"/>
      <c r="Q26" s="117"/>
      <c r="R26" s="117"/>
      <c r="S26" s="117"/>
    </row>
    <row r="27" spans="1:19" ht="72.599999999999994" thickBot="1" x14ac:dyDescent="0.3">
      <c r="A27" s="17" t="s">
        <v>0</v>
      </c>
      <c r="B27" s="18" t="s">
        <v>110</v>
      </c>
      <c r="C27" s="18" t="s">
        <v>111</v>
      </c>
      <c r="D27" s="20" t="s">
        <v>115</v>
      </c>
      <c r="E27" s="20" t="s">
        <v>116</v>
      </c>
      <c r="F27" s="20" t="s">
        <v>117</v>
      </c>
      <c r="G27" s="133" t="s">
        <v>121</v>
      </c>
      <c r="H27" s="133"/>
      <c r="I27" s="22" t="s">
        <v>122</v>
      </c>
      <c r="J27" s="22" t="s">
        <v>1</v>
      </c>
      <c r="K27" s="22" t="s">
        <v>123</v>
      </c>
      <c r="L27" s="20" t="s">
        <v>126</v>
      </c>
      <c r="M27" s="20" t="s">
        <v>127</v>
      </c>
      <c r="N27" s="96" t="s">
        <v>108</v>
      </c>
      <c r="O27" s="16" t="s">
        <v>109</v>
      </c>
      <c r="P27" s="10" t="s">
        <v>98</v>
      </c>
      <c r="Q27" s="10" t="s">
        <v>99</v>
      </c>
      <c r="R27" s="13" t="s">
        <v>104</v>
      </c>
      <c r="S27" s="13" t="s">
        <v>105</v>
      </c>
    </row>
    <row r="28" spans="1:19" ht="13.8" customHeight="1" thickBot="1" x14ac:dyDescent="0.3">
      <c r="A28" s="127" t="s">
        <v>133</v>
      </c>
      <c r="B28" s="36">
        <v>70</v>
      </c>
      <c r="C28" s="146" t="s">
        <v>134</v>
      </c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47"/>
    </row>
    <row r="29" spans="1:19" ht="24" x14ac:dyDescent="0.25">
      <c r="A29" s="84">
        <v>1</v>
      </c>
      <c r="B29" s="95" t="s">
        <v>170</v>
      </c>
      <c r="C29" s="41" t="s">
        <v>136</v>
      </c>
      <c r="D29" s="44">
        <v>5</v>
      </c>
      <c r="E29" s="45">
        <v>30</v>
      </c>
      <c r="F29" s="44">
        <v>30</v>
      </c>
      <c r="G29" s="51" t="s">
        <v>8</v>
      </c>
      <c r="H29" s="51" t="s">
        <v>55</v>
      </c>
      <c r="I29" s="98" t="s">
        <v>57</v>
      </c>
      <c r="J29" s="99" t="s">
        <v>56</v>
      </c>
      <c r="K29" s="51" t="s">
        <v>143</v>
      </c>
      <c r="L29" s="45">
        <v>30</v>
      </c>
      <c r="M29" s="44">
        <v>30</v>
      </c>
      <c r="N29" s="100">
        <v>35.19</v>
      </c>
      <c r="O29" s="51" t="s">
        <v>3</v>
      </c>
      <c r="P29" s="111">
        <v>1055.7</v>
      </c>
      <c r="Q29" s="111">
        <v>1140.1600000000001</v>
      </c>
      <c r="R29" s="111">
        <v>1055.7</v>
      </c>
      <c r="S29" s="111">
        <v>1140.1600000000001</v>
      </c>
    </row>
    <row r="30" spans="1:19" ht="39.6" customHeight="1" thickBot="1" x14ac:dyDescent="0.3">
      <c r="A30" s="84">
        <v>2</v>
      </c>
      <c r="B30" s="95" t="s">
        <v>171</v>
      </c>
      <c r="C30" s="41" t="s">
        <v>136</v>
      </c>
      <c r="D30" s="44">
        <v>10</v>
      </c>
      <c r="E30" s="45">
        <v>140</v>
      </c>
      <c r="F30" s="44">
        <v>80</v>
      </c>
      <c r="G30" s="84" t="s">
        <v>59</v>
      </c>
      <c r="H30" s="84" t="s">
        <v>58</v>
      </c>
      <c r="I30" s="116" t="s">
        <v>61</v>
      </c>
      <c r="J30" s="118" t="s">
        <v>60</v>
      </c>
      <c r="K30" s="84" t="s">
        <v>172</v>
      </c>
      <c r="L30" s="45">
        <v>140</v>
      </c>
      <c r="M30" s="44">
        <v>80</v>
      </c>
      <c r="N30" s="119">
        <v>13.83</v>
      </c>
      <c r="O30" s="84" t="s">
        <v>3</v>
      </c>
      <c r="P30" s="111">
        <v>1936.2</v>
      </c>
      <c r="Q30" s="111">
        <v>2091.1</v>
      </c>
      <c r="R30" s="111">
        <v>1106.4000000000001</v>
      </c>
      <c r="S30" s="111">
        <v>1194.9100000000001</v>
      </c>
    </row>
    <row r="31" spans="1:19" ht="13.8" thickBot="1" x14ac:dyDescent="0.3">
      <c r="I31" s="3"/>
      <c r="N31" s="39"/>
      <c r="O31" s="54" t="s">
        <v>137</v>
      </c>
      <c r="P31" s="101">
        <v>2991.9</v>
      </c>
      <c r="Q31" s="101">
        <v>3231.26</v>
      </c>
      <c r="R31" s="101">
        <v>2162.1</v>
      </c>
      <c r="S31" s="102">
        <v>2335.0700000000002</v>
      </c>
    </row>
    <row r="32" spans="1:19" ht="13.8" thickBot="1" x14ac:dyDescent="0.3">
      <c r="I32" s="3"/>
      <c r="N32" s="39"/>
      <c r="O32" s="2"/>
    </row>
    <row r="33" spans="1:19" ht="13.8" thickBot="1" x14ac:dyDescent="0.3">
      <c r="I33" s="3"/>
      <c r="N33" s="39"/>
      <c r="O33" s="2"/>
      <c r="P33" s="103"/>
      <c r="Q33" s="61" t="s">
        <v>133</v>
      </c>
      <c r="R33" s="62">
        <v>70</v>
      </c>
      <c r="S33" s="104"/>
    </row>
    <row r="34" spans="1:19" ht="36.6" thickBot="1" x14ac:dyDescent="0.3">
      <c r="I34" s="3"/>
      <c r="N34" s="39"/>
      <c r="O34" s="2"/>
      <c r="P34" s="105" t="s">
        <v>163</v>
      </c>
      <c r="Q34" s="105" t="s">
        <v>164</v>
      </c>
      <c r="R34" s="106" t="s">
        <v>165</v>
      </c>
      <c r="S34" s="106" t="s">
        <v>166</v>
      </c>
    </row>
    <row r="35" spans="1:19" ht="13.8" thickBot="1" x14ac:dyDescent="0.3">
      <c r="I35" s="3"/>
      <c r="N35" s="39"/>
      <c r="O35" s="2"/>
      <c r="P35" s="107">
        <v>2991.9</v>
      </c>
      <c r="Q35" s="55">
        <v>3231.26</v>
      </c>
      <c r="R35" s="55">
        <v>2162.1</v>
      </c>
      <c r="S35" s="56">
        <v>2335.0700000000002</v>
      </c>
    </row>
    <row r="36" spans="1:19" x14ac:dyDescent="0.25">
      <c r="I36" s="3"/>
      <c r="N36" s="39"/>
      <c r="O36" s="2"/>
      <c r="P36" s="112"/>
      <c r="Q36" s="112"/>
      <c r="R36" s="112"/>
      <c r="S36" s="112"/>
    </row>
    <row r="37" spans="1:19" x14ac:dyDescent="0.25">
      <c r="I37" s="3"/>
      <c r="N37" s="39"/>
      <c r="O37" s="2"/>
      <c r="P37" s="112"/>
      <c r="Q37" s="112"/>
      <c r="R37" s="112"/>
      <c r="S37" s="112"/>
    </row>
    <row r="38" spans="1:19" x14ac:dyDescent="0.25">
      <c r="I38" s="3"/>
      <c r="N38" s="39"/>
      <c r="O38" s="2"/>
      <c r="P38" s="112"/>
      <c r="Q38" s="112"/>
      <c r="R38" s="112"/>
      <c r="S38" s="112"/>
    </row>
    <row r="39" spans="1:19" x14ac:dyDescent="0.25">
      <c r="I39" s="3"/>
      <c r="N39" s="39"/>
      <c r="O39" s="2"/>
      <c r="P39" s="112"/>
      <c r="Q39" s="112"/>
      <c r="R39" s="112"/>
      <c r="S39" s="112"/>
    </row>
    <row r="40" spans="1:19" x14ac:dyDescent="0.25">
      <c r="I40" s="3"/>
      <c r="N40" s="39"/>
      <c r="O40" s="2"/>
      <c r="P40" s="112"/>
      <c r="Q40" s="112"/>
      <c r="R40" s="112"/>
      <c r="S40" s="112"/>
    </row>
    <row r="41" spans="1:19" x14ac:dyDescent="0.25">
      <c r="I41" s="3"/>
      <c r="N41" s="39"/>
      <c r="O41" s="2"/>
      <c r="P41" s="112"/>
      <c r="Q41" s="112"/>
      <c r="R41" s="112"/>
      <c r="S41" s="112"/>
    </row>
    <row r="42" spans="1:19" x14ac:dyDescent="0.25">
      <c r="A42" s="77"/>
      <c r="B42" s="117"/>
      <c r="C42" s="25"/>
      <c r="D42" s="27"/>
      <c r="E42" s="27" t="s">
        <v>131</v>
      </c>
      <c r="F42" s="28"/>
      <c r="G42" s="114"/>
      <c r="I42" s="113"/>
      <c r="J42" s="114"/>
      <c r="K42" s="29"/>
      <c r="L42" s="31"/>
      <c r="M42" s="32" t="s">
        <v>132</v>
      </c>
      <c r="N42" s="33"/>
      <c r="O42" s="34"/>
      <c r="P42" s="117"/>
      <c r="Q42" s="117"/>
      <c r="R42" s="117"/>
      <c r="S42" s="117"/>
    </row>
    <row r="43" spans="1:19" ht="72.599999999999994" thickBot="1" x14ac:dyDescent="0.3">
      <c r="A43" s="17" t="s">
        <v>0</v>
      </c>
      <c r="B43" s="18" t="s">
        <v>110</v>
      </c>
      <c r="C43" s="18" t="s">
        <v>111</v>
      </c>
      <c r="D43" s="20" t="s">
        <v>115</v>
      </c>
      <c r="E43" s="20" t="s">
        <v>116</v>
      </c>
      <c r="F43" s="20" t="s">
        <v>117</v>
      </c>
      <c r="G43" s="133" t="s">
        <v>121</v>
      </c>
      <c r="H43" s="133"/>
      <c r="I43" s="22" t="s">
        <v>122</v>
      </c>
      <c r="J43" s="22" t="s">
        <v>1</v>
      </c>
      <c r="K43" s="22" t="s">
        <v>123</v>
      </c>
      <c r="L43" s="20" t="s">
        <v>126</v>
      </c>
      <c r="M43" s="20" t="s">
        <v>127</v>
      </c>
      <c r="N43" s="96" t="s">
        <v>108</v>
      </c>
      <c r="O43" s="16" t="s">
        <v>109</v>
      </c>
      <c r="P43" s="10" t="s">
        <v>98</v>
      </c>
      <c r="Q43" s="10" t="s">
        <v>99</v>
      </c>
      <c r="R43" s="13" t="s">
        <v>104</v>
      </c>
      <c r="S43" s="13" t="s">
        <v>105</v>
      </c>
    </row>
    <row r="44" spans="1:19" ht="13.8" thickBot="1" x14ac:dyDescent="0.3">
      <c r="A44" s="127" t="s">
        <v>133</v>
      </c>
      <c r="B44" s="36">
        <v>71</v>
      </c>
      <c r="C44" s="146" t="s">
        <v>134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47"/>
    </row>
    <row r="45" spans="1:19" ht="36.6" thickBot="1" x14ac:dyDescent="0.3">
      <c r="A45" s="84">
        <v>1</v>
      </c>
      <c r="B45" s="95" t="s">
        <v>173</v>
      </c>
      <c r="C45" s="41" t="s">
        <v>136</v>
      </c>
      <c r="D45" s="44">
        <v>40</v>
      </c>
      <c r="E45" s="45">
        <v>100</v>
      </c>
      <c r="F45" s="44">
        <v>90</v>
      </c>
      <c r="G45" s="85" t="s">
        <v>63</v>
      </c>
      <c r="H45" s="85" t="s">
        <v>62</v>
      </c>
      <c r="I45" s="116" t="s">
        <v>65</v>
      </c>
      <c r="J45" s="87" t="s">
        <v>64</v>
      </c>
      <c r="K45" s="85" t="s">
        <v>161</v>
      </c>
      <c r="L45" s="45">
        <v>100</v>
      </c>
      <c r="M45" s="44">
        <v>90</v>
      </c>
      <c r="N45" s="88">
        <v>176.35</v>
      </c>
      <c r="O45" s="84" t="s">
        <v>3</v>
      </c>
      <c r="P45" s="111">
        <v>17635</v>
      </c>
      <c r="Q45" s="111">
        <v>19045.8</v>
      </c>
      <c r="R45" s="111">
        <v>15871.5</v>
      </c>
      <c r="S45" s="111">
        <v>17141.22</v>
      </c>
    </row>
    <row r="46" spans="1:19" ht="13.8" thickBot="1" x14ac:dyDescent="0.3">
      <c r="I46" s="3"/>
      <c r="N46" s="39"/>
      <c r="O46" s="54" t="s">
        <v>137</v>
      </c>
      <c r="P46" s="101">
        <v>17635</v>
      </c>
      <c r="Q46" s="101">
        <v>19045.8</v>
      </c>
      <c r="R46" s="101">
        <v>15871.5</v>
      </c>
      <c r="S46" s="102">
        <v>17141.22</v>
      </c>
    </row>
    <row r="47" spans="1:19" ht="13.8" thickBot="1" x14ac:dyDescent="0.3">
      <c r="I47" s="3"/>
      <c r="N47" s="39"/>
      <c r="O47" s="2"/>
    </row>
    <row r="48" spans="1:19" ht="13.8" thickBot="1" x14ac:dyDescent="0.3">
      <c r="I48" s="3"/>
      <c r="N48" s="39"/>
      <c r="O48" s="2"/>
      <c r="P48" s="103"/>
      <c r="Q48" s="61" t="s">
        <v>133</v>
      </c>
      <c r="R48" s="62">
        <v>71</v>
      </c>
      <c r="S48" s="104"/>
    </row>
    <row r="49" spans="1:19" ht="36.6" thickBot="1" x14ac:dyDescent="0.3">
      <c r="I49" s="3"/>
      <c r="N49" s="39"/>
      <c r="O49" s="2"/>
      <c r="P49" s="105" t="s">
        <v>163</v>
      </c>
      <c r="Q49" s="105" t="s">
        <v>164</v>
      </c>
      <c r="R49" s="106" t="s">
        <v>165</v>
      </c>
      <c r="S49" s="106" t="s">
        <v>166</v>
      </c>
    </row>
    <row r="50" spans="1:19" ht="13.8" thickBot="1" x14ac:dyDescent="0.3">
      <c r="I50" s="3"/>
      <c r="N50" s="39"/>
      <c r="O50" s="2"/>
      <c r="P50" s="107">
        <v>17635</v>
      </c>
      <c r="Q50" s="55">
        <v>19045.8</v>
      </c>
      <c r="R50" s="55">
        <v>15871.5</v>
      </c>
      <c r="S50" s="56">
        <v>17141.22</v>
      </c>
    </row>
    <row r="51" spans="1:19" x14ac:dyDescent="0.25">
      <c r="I51" s="3"/>
      <c r="N51" s="39"/>
      <c r="O51" s="2"/>
      <c r="P51" s="112"/>
      <c r="Q51" s="112"/>
      <c r="R51" s="112"/>
      <c r="S51" s="112"/>
    </row>
    <row r="52" spans="1:19" x14ac:dyDescent="0.25">
      <c r="I52" s="3"/>
      <c r="N52" s="39"/>
      <c r="O52" s="2"/>
      <c r="P52" s="112"/>
      <c r="Q52" s="112"/>
      <c r="R52" s="112"/>
      <c r="S52" s="112"/>
    </row>
    <row r="53" spans="1:19" x14ac:dyDescent="0.25">
      <c r="I53" s="3"/>
      <c r="N53" s="39"/>
      <c r="O53" s="2"/>
      <c r="P53" s="112"/>
      <c r="Q53" s="112"/>
      <c r="R53" s="112"/>
      <c r="S53" s="112"/>
    </row>
    <row r="54" spans="1:19" x14ac:dyDescent="0.25">
      <c r="I54" s="3"/>
      <c r="N54" s="39"/>
      <c r="O54" s="2"/>
      <c r="P54" s="112"/>
      <c r="Q54" s="112"/>
      <c r="R54" s="112"/>
      <c r="S54" s="112"/>
    </row>
    <row r="55" spans="1:19" x14ac:dyDescent="0.25">
      <c r="I55" s="3"/>
      <c r="N55" s="39"/>
      <c r="O55" s="2"/>
      <c r="P55" s="112"/>
      <c r="Q55" s="112"/>
      <c r="R55" s="112"/>
      <c r="S55" s="112"/>
    </row>
    <row r="56" spans="1:19" x14ac:dyDescent="0.25">
      <c r="I56" s="3"/>
      <c r="N56" s="39"/>
      <c r="O56" s="2"/>
      <c r="P56" s="112"/>
      <c r="Q56" s="112"/>
      <c r="R56" s="112"/>
      <c r="S56" s="112"/>
    </row>
    <row r="57" spans="1:19" x14ac:dyDescent="0.25">
      <c r="A57" s="77"/>
      <c r="B57" s="117"/>
      <c r="C57" s="25"/>
      <c r="D57" s="27"/>
      <c r="E57" s="27" t="s">
        <v>131</v>
      </c>
      <c r="F57" s="28"/>
      <c r="G57" s="114"/>
      <c r="I57" s="113"/>
      <c r="J57" s="114"/>
      <c r="K57" s="29"/>
      <c r="L57" s="31"/>
      <c r="M57" s="32" t="s">
        <v>132</v>
      </c>
      <c r="N57" s="33"/>
      <c r="O57" s="34"/>
      <c r="P57" s="117"/>
      <c r="Q57" s="117"/>
      <c r="R57" s="117"/>
      <c r="S57" s="117"/>
    </row>
    <row r="58" spans="1:19" ht="72.599999999999994" thickBot="1" x14ac:dyDescent="0.3">
      <c r="A58" s="17" t="s">
        <v>0</v>
      </c>
      <c r="B58" s="18" t="s">
        <v>110</v>
      </c>
      <c r="C58" s="18" t="s">
        <v>111</v>
      </c>
      <c r="D58" s="20" t="s">
        <v>115</v>
      </c>
      <c r="E58" s="20" t="s">
        <v>116</v>
      </c>
      <c r="F58" s="20" t="s">
        <v>117</v>
      </c>
      <c r="G58" s="133" t="s">
        <v>121</v>
      </c>
      <c r="H58" s="133"/>
      <c r="I58" s="22" t="s">
        <v>122</v>
      </c>
      <c r="J58" s="22" t="s">
        <v>1</v>
      </c>
      <c r="K58" s="22" t="s">
        <v>123</v>
      </c>
      <c r="L58" s="20" t="s">
        <v>126</v>
      </c>
      <c r="M58" s="20" t="s">
        <v>127</v>
      </c>
      <c r="N58" s="96" t="s">
        <v>108</v>
      </c>
      <c r="O58" s="16" t="s">
        <v>109</v>
      </c>
      <c r="P58" s="10" t="s">
        <v>98</v>
      </c>
      <c r="Q58" s="10" t="s">
        <v>99</v>
      </c>
      <c r="R58" s="13" t="s">
        <v>104</v>
      </c>
      <c r="S58" s="13" t="s">
        <v>105</v>
      </c>
    </row>
    <row r="59" spans="1:19" ht="13.8" thickBot="1" x14ac:dyDescent="0.3">
      <c r="A59" s="127" t="s">
        <v>133</v>
      </c>
      <c r="B59" s="36">
        <v>72</v>
      </c>
      <c r="C59" s="146" t="s">
        <v>134</v>
      </c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47"/>
    </row>
    <row r="60" spans="1:19" ht="22.8" x14ac:dyDescent="0.25">
      <c r="A60" s="84">
        <v>1</v>
      </c>
      <c r="B60" s="95" t="s">
        <v>159</v>
      </c>
      <c r="C60" s="41" t="s">
        <v>136</v>
      </c>
      <c r="D60" s="44">
        <v>1</v>
      </c>
      <c r="E60" s="45">
        <v>5</v>
      </c>
      <c r="F60" s="44">
        <v>10</v>
      </c>
      <c r="G60" s="84" t="s">
        <v>41</v>
      </c>
      <c r="H60" s="84" t="s">
        <v>40</v>
      </c>
      <c r="I60" s="116" t="s">
        <v>43</v>
      </c>
      <c r="J60" s="118" t="s">
        <v>42</v>
      </c>
      <c r="K60" s="85" t="s">
        <v>161</v>
      </c>
      <c r="L60" s="45">
        <v>5</v>
      </c>
      <c r="M60" s="44">
        <v>10</v>
      </c>
      <c r="N60" s="119">
        <v>53.56</v>
      </c>
      <c r="O60" s="84" t="s">
        <v>3</v>
      </c>
      <c r="P60" s="111">
        <v>267.8</v>
      </c>
      <c r="Q60" s="111">
        <v>289.22000000000003</v>
      </c>
      <c r="R60" s="111">
        <v>535.6</v>
      </c>
      <c r="S60" s="111">
        <v>578.45000000000005</v>
      </c>
    </row>
    <row r="61" spans="1:19" ht="23.4" thickBot="1" x14ac:dyDescent="0.3">
      <c r="A61" s="84">
        <v>2</v>
      </c>
      <c r="B61" s="95" t="s">
        <v>160</v>
      </c>
      <c r="C61" s="41" t="s">
        <v>136</v>
      </c>
      <c r="D61" s="44">
        <v>1</v>
      </c>
      <c r="E61" s="45">
        <v>5</v>
      </c>
      <c r="F61" s="44">
        <v>10</v>
      </c>
      <c r="G61" s="84" t="s">
        <v>41</v>
      </c>
      <c r="H61" s="84" t="s">
        <v>44</v>
      </c>
      <c r="I61" s="116" t="s">
        <v>46</v>
      </c>
      <c r="J61" s="118" t="s">
        <v>45</v>
      </c>
      <c r="K61" s="85" t="s">
        <v>161</v>
      </c>
      <c r="L61" s="45">
        <v>5</v>
      </c>
      <c r="M61" s="44">
        <v>10</v>
      </c>
      <c r="N61" s="119">
        <v>77.25</v>
      </c>
      <c r="O61" s="84" t="s">
        <v>3</v>
      </c>
      <c r="P61" s="111">
        <v>386.25</v>
      </c>
      <c r="Q61" s="111">
        <v>417.15</v>
      </c>
      <c r="R61" s="111">
        <v>772.5</v>
      </c>
      <c r="S61" s="111">
        <v>834.3</v>
      </c>
    </row>
    <row r="62" spans="1:19" ht="13.8" thickBot="1" x14ac:dyDescent="0.3">
      <c r="I62" s="3"/>
      <c r="N62" s="39"/>
      <c r="O62" s="54" t="s">
        <v>137</v>
      </c>
      <c r="P62" s="101">
        <v>654.04999999999995</v>
      </c>
      <c r="Q62" s="101">
        <v>706.37</v>
      </c>
      <c r="R62" s="101">
        <v>1308.0999999999999</v>
      </c>
      <c r="S62" s="102">
        <v>1412.75</v>
      </c>
    </row>
    <row r="63" spans="1:19" ht="13.8" thickBot="1" x14ac:dyDescent="0.3">
      <c r="I63" s="3"/>
      <c r="N63" s="39"/>
      <c r="O63" s="2"/>
    </row>
    <row r="64" spans="1:19" ht="13.8" thickBot="1" x14ac:dyDescent="0.3">
      <c r="I64" s="3"/>
      <c r="N64" s="39"/>
      <c r="O64" s="2"/>
      <c r="P64" s="103"/>
      <c r="Q64" s="61" t="s">
        <v>133</v>
      </c>
      <c r="R64" s="62">
        <v>72</v>
      </c>
      <c r="S64" s="104"/>
    </row>
    <row r="65" spans="1:19" ht="36.6" thickBot="1" x14ac:dyDescent="0.3">
      <c r="I65" s="3"/>
      <c r="N65" s="39"/>
      <c r="O65" s="2"/>
      <c r="P65" s="105" t="s">
        <v>163</v>
      </c>
      <c r="Q65" s="105" t="s">
        <v>164</v>
      </c>
      <c r="R65" s="106" t="s">
        <v>165</v>
      </c>
      <c r="S65" s="106" t="s">
        <v>166</v>
      </c>
    </row>
    <row r="66" spans="1:19" ht="13.8" thickBot="1" x14ac:dyDescent="0.3">
      <c r="I66" s="3"/>
      <c r="N66" s="39"/>
      <c r="O66" s="2"/>
      <c r="P66" s="107">
        <v>654.04999999999995</v>
      </c>
      <c r="Q66" s="55">
        <v>706.37</v>
      </c>
      <c r="R66" s="55">
        <v>1308.0999999999999</v>
      </c>
      <c r="S66" s="56">
        <v>1412.75</v>
      </c>
    </row>
    <row r="67" spans="1:19" x14ac:dyDescent="0.25">
      <c r="I67" s="3"/>
      <c r="N67" s="39"/>
      <c r="O67" s="2"/>
    </row>
    <row r="68" spans="1:19" x14ac:dyDescent="0.25">
      <c r="I68" s="3"/>
      <c r="N68" s="39"/>
      <c r="O68" s="2"/>
    </row>
    <row r="69" spans="1:19" x14ac:dyDescent="0.25">
      <c r="I69" s="3"/>
      <c r="N69" s="39"/>
      <c r="O69" s="2"/>
    </row>
    <row r="70" spans="1:19" x14ac:dyDescent="0.25">
      <c r="I70" s="3"/>
      <c r="N70" s="39"/>
      <c r="O70" s="2"/>
    </row>
    <row r="71" spans="1:19" x14ac:dyDescent="0.25">
      <c r="A71" s="77"/>
      <c r="B71" s="117"/>
      <c r="C71" s="25"/>
      <c r="D71" s="27"/>
      <c r="E71" s="27" t="s">
        <v>131</v>
      </c>
      <c r="F71" s="28"/>
      <c r="G71" s="114"/>
      <c r="I71" s="113"/>
      <c r="J71" s="114"/>
      <c r="K71" s="29"/>
      <c r="L71" s="31"/>
      <c r="M71" s="32" t="s">
        <v>132</v>
      </c>
      <c r="N71" s="33"/>
      <c r="O71" s="34"/>
      <c r="P71" s="117"/>
      <c r="Q71" s="117"/>
      <c r="R71" s="117"/>
      <c r="S71" s="117"/>
    </row>
    <row r="72" spans="1:19" ht="72.599999999999994" thickBot="1" x14ac:dyDescent="0.3">
      <c r="A72" s="17" t="s">
        <v>0</v>
      </c>
      <c r="B72" s="18" t="s">
        <v>110</v>
      </c>
      <c r="C72" s="18" t="s">
        <v>111</v>
      </c>
      <c r="D72" s="20" t="s">
        <v>115</v>
      </c>
      <c r="E72" s="20" t="s">
        <v>116</v>
      </c>
      <c r="F72" s="20" t="s">
        <v>117</v>
      </c>
      <c r="G72" s="133" t="s">
        <v>121</v>
      </c>
      <c r="H72" s="133"/>
      <c r="I72" s="22" t="s">
        <v>122</v>
      </c>
      <c r="J72" s="22" t="s">
        <v>1</v>
      </c>
      <c r="K72" s="22" t="s">
        <v>123</v>
      </c>
      <c r="L72" s="20" t="s">
        <v>126</v>
      </c>
      <c r="M72" s="20" t="s">
        <v>127</v>
      </c>
      <c r="N72" s="96" t="s">
        <v>108</v>
      </c>
      <c r="O72" s="16" t="s">
        <v>109</v>
      </c>
      <c r="P72" s="10" t="s">
        <v>98</v>
      </c>
      <c r="Q72" s="10" t="s">
        <v>99</v>
      </c>
      <c r="R72" s="13" t="s">
        <v>104</v>
      </c>
      <c r="S72" s="13" t="s">
        <v>105</v>
      </c>
    </row>
    <row r="73" spans="1:19" ht="13.8" thickBot="1" x14ac:dyDescent="0.3">
      <c r="A73" s="127" t="s">
        <v>133</v>
      </c>
      <c r="B73" s="36">
        <v>77</v>
      </c>
      <c r="C73" s="146" t="s">
        <v>134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47"/>
    </row>
    <row r="74" spans="1:19" ht="36" customHeight="1" x14ac:dyDescent="0.25">
      <c r="A74" s="141">
        <v>1</v>
      </c>
      <c r="B74" s="148" t="s">
        <v>174</v>
      </c>
      <c r="C74" s="150" t="s">
        <v>175</v>
      </c>
      <c r="D74" s="144">
        <v>100</v>
      </c>
      <c r="E74" s="142">
        <v>250</v>
      </c>
      <c r="F74" s="144">
        <v>240</v>
      </c>
      <c r="G74" s="141" t="s">
        <v>13</v>
      </c>
      <c r="H74" s="85" t="s">
        <v>66</v>
      </c>
      <c r="I74" s="116" t="s">
        <v>68</v>
      </c>
      <c r="J74" s="87" t="s">
        <v>67</v>
      </c>
      <c r="K74" s="85" t="s">
        <v>143</v>
      </c>
      <c r="L74" s="142" t="s">
        <v>176</v>
      </c>
      <c r="M74" s="144" t="s">
        <v>177</v>
      </c>
      <c r="N74" s="139">
        <v>67.599999999999994</v>
      </c>
      <c r="O74" s="141" t="s">
        <v>3</v>
      </c>
      <c r="P74" s="137">
        <v>16900</v>
      </c>
      <c r="Q74" s="137">
        <v>18252</v>
      </c>
      <c r="R74" s="137">
        <v>16224</v>
      </c>
      <c r="S74" s="137">
        <v>17521.919999999998</v>
      </c>
    </row>
    <row r="75" spans="1:19" ht="33.6" customHeight="1" thickBot="1" x14ac:dyDescent="0.3">
      <c r="A75" s="138"/>
      <c r="B75" s="149"/>
      <c r="C75" s="151"/>
      <c r="D75" s="145"/>
      <c r="E75" s="143"/>
      <c r="F75" s="145"/>
      <c r="G75" s="138"/>
      <c r="H75" s="85" t="s">
        <v>94</v>
      </c>
      <c r="I75" s="116">
        <v>20222</v>
      </c>
      <c r="J75" s="120" t="s">
        <v>95</v>
      </c>
      <c r="K75" s="85" t="s">
        <v>143</v>
      </c>
      <c r="L75" s="143"/>
      <c r="M75" s="145"/>
      <c r="N75" s="140"/>
      <c r="O75" s="138"/>
      <c r="P75" s="138"/>
      <c r="Q75" s="138"/>
      <c r="R75" s="138"/>
      <c r="S75" s="138"/>
    </row>
    <row r="76" spans="1:19" ht="13.8" thickBot="1" x14ac:dyDescent="0.3">
      <c r="I76" s="3"/>
      <c r="N76" s="39"/>
      <c r="O76" s="54" t="s">
        <v>137</v>
      </c>
      <c r="P76" s="101">
        <v>16900</v>
      </c>
      <c r="Q76" s="101">
        <v>18252</v>
      </c>
      <c r="R76" s="101">
        <v>16224</v>
      </c>
      <c r="S76" s="102">
        <v>17521.919999999998</v>
      </c>
    </row>
    <row r="77" spans="1:19" ht="13.8" thickBot="1" x14ac:dyDescent="0.3">
      <c r="I77" s="3"/>
      <c r="N77" s="39"/>
      <c r="O77" s="2"/>
    </row>
    <row r="78" spans="1:19" ht="13.8" thickBot="1" x14ac:dyDescent="0.3">
      <c r="I78" s="3"/>
      <c r="N78" s="39"/>
      <c r="O78" s="2"/>
      <c r="P78" s="103"/>
      <c r="Q78" s="61" t="s">
        <v>133</v>
      </c>
      <c r="R78" s="62">
        <v>77</v>
      </c>
      <c r="S78" s="104"/>
    </row>
    <row r="79" spans="1:19" ht="36.6" thickBot="1" x14ac:dyDescent="0.3">
      <c r="I79" s="3"/>
      <c r="N79" s="39"/>
      <c r="O79" s="2"/>
      <c r="P79" s="105" t="s">
        <v>163</v>
      </c>
      <c r="Q79" s="105" t="s">
        <v>164</v>
      </c>
      <c r="R79" s="106" t="s">
        <v>165</v>
      </c>
      <c r="S79" s="106" t="s">
        <v>166</v>
      </c>
    </row>
    <row r="80" spans="1:19" ht="13.8" thickBot="1" x14ac:dyDescent="0.3">
      <c r="I80" s="3"/>
      <c r="N80" s="39"/>
      <c r="O80" s="2"/>
      <c r="P80" s="107">
        <v>16900</v>
      </c>
      <c r="Q80" s="55">
        <v>18252</v>
      </c>
      <c r="R80" s="55">
        <v>16224</v>
      </c>
      <c r="S80" s="56">
        <v>17521.919999999998</v>
      </c>
    </row>
    <row r="81" spans="1:19" x14ac:dyDescent="0.25">
      <c r="I81" s="3"/>
      <c r="N81" s="39"/>
      <c r="O81" s="2"/>
    </row>
    <row r="82" spans="1:19" x14ac:dyDescent="0.25">
      <c r="I82" s="3"/>
      <c r="N82" s="39"/>
      <c r="O82" s="2"/>
    </row>
    <row r="83" spans="1:19" x14ac:dyDescent="0.25">
      <c r="A83" s="77"/>
      <c r="B83" s="117"/>
      <c r="C83" s="25"/>
      <c r="D83" s="27"/>
      <c r="E83" s="27" t="s">
        <v>131</v>
      </c>
      <c r="F83" s="28"/>
      <c r="G83" s="114"/>
      <c r="I83" s="113"/>
      <c r="J83" s="114"/>
      <c r="K83" s="29"/>
      <c r="L83" s="31"/>
      <c r="M83" s="32" t="s">
        <v>132</v>
      </c>
      <c r="N83" s="33"/>
      <c r="O83" s="34"/>
      <c r="P83" s="117"/>
      <c r="Q83" s="117"/>
      <c r="R83" s="117"/>
      <c r="S83" s="117"/>
    </row>
    <row r="84" spans="1:19" ht="72.599999999999994" thickBot="1" x14ac:dyDescent="0.3">
      <c r="A84" s="17" t="s">
        <v>0</v>
      </c>
      <c r="B84" s="18" t="s">
        <v>110</v>
      </c>
      <c r="C84" s="18" t="s">
        <v>111</v>
      </c>
      <c r="D84" s="21" t="s">
        <v>118</v>
      </c>
      <c r="E84" s="21" t="s">
        <v>119</v>
      </c>
      <c r="F84" s="21" t="s">
        <v>120</v>
      </c>
      <c r="G84" s="133" t="s">
        <v>121</v>
      </c>
      <c r="H84" s="133"/>
      <c r="I84" s="22" t="s">
        <v>122</v>
      </c>
      <c r="J84" s="22" t="s">
        <v>1</v>
      </c>
      <c r="K84" s="22" t="s">
        <v>123</v>
      </c>
      <c r="L84" s="21" t="s">
        <v>128</v>
      </c>
      <c r="M84" s="21" t="s">
        <v>129</v>
      </c>
      <c r="N84" s="96" t="s">
        <v>108</v>
      </c>
      <c r="O84" s="16" t="s">
        <v>109</v>
      </c>
      <c r="P84" s="11" t="s">
        <v>100</v>
      </c>
      <c r="Q84" s="11" t="s">
        <v>101</v>
      </c>
      <c r="R84" s="14" t="s">
        <v>106</v>
      </c>
      <c r="S84" s="14" t="s">
        <v>107</v>
      </c>
    </row>
    <row r="85" spans="1:19" ht="13.8" thickBot="1" x14ac:dyDescent="0.3">
      <c r="A85" s="127" t="s">
        <v>133</v>
      </c>
      <c r="B85" s="36">
        <v>105</v>
      </c>
      <c r="C85" s="134" t="s">
        <v>134</v>
      </c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23"/>
    </row>
    <row r="86" spans="1:19" ht="26.4" x14ac:dyDescent="0.25">
      <c r="A86" s="51">
        <v>1</v>
      </c>
      <c r="B86" s="95" t="s">
        <v>178</v>
      </c>
      <c r="C86" s="41" t="s">
        <v>136</v>
      </c>
      <c r="D86" s="46">
        <v>3</v>
      </c>
      <c r="E86" s="47">
        <v>3</v>
      </c>
      <c r="F86" s="46">
        <v>5</v>
      </c>
      <c r="G86" s="122" t="s">
        <v>30</v>
      </c>
      <c r="H86" s="51" t="s">
        <v>69</v>
      </c>
      <c r="I86" s="98" t="s">
        <v>71</v>
      </c>
      <c r="J86" s="99" t="s">
        <v>70</v>
      </c>
      <c r="K86" s="51" t="s">
        <v>180</v>
      </c>
      <c r="L86" s="47">
        <v>3</v>
      </c>
      <c r="M86" s="46">
        <v>5</v>
      </c>
      <c r="N86" s="100">
        <v>16069.42</v>
      </c>
      <c r="O86" s="51" t="s">
        <v>3</v>
      </c>
      <c r="P86" s="111">
        <v>48208.26</v>
      </c>
      <c r="Q86" s="111">
        <v>52064.92</v>
      </c>
      <c r="R86" s="111">
        <v>80347.100000000006</v>
      </c>
      <c r="S86" s="111">
        <v>86774.87</v>
      </c>
    </row>
    <row r="87" spans="1:19" ht="27" thickBot="1" x14ac:dyDescent="0.3">
      <c r="A87" s="84">
        <v>2</v>
      </c>
      <c r="B87" s="95" t="s">
        <v>179</v>
      </c>
      <c r="C87" s="41" t="s">
        <v>136</v>
      </c>
      <c r="D87" s="46">
        <v>3</v>
      </c>
      <c r="E87" s="47">
        <v>3</v>
      </c>
      <c r="F87" s="46">
        <v>5</v>
      </c>
      <c r="G87" s="8" t="s">
        <v>30</v>
      </c>
      <c r="H87" s="84" t="s">
        <v>72</v>
      </c>
      <c r="I87" s="116" t="s">
        <v>74</v>
      </c>
      <c r="J87" s="118" t="s">
        <v>73</v>
      </c>
      <c r="K87" s="51" t="s">
        <v>180</v>
      </c>
      <c r="L87" s="47">
        <v>3</v>
      </c>
      <c r="M87" s="46">
        <v>5</v>
      </c>
      <c r="N87" s="119">
        <v>32138.83</v>
      </c>
      <c r="O87" s="84" t="s">
        <v>3</v>
      </c>
      <c r="P87" s="111">
        <v>96416.49</v>
      </c>
      <c r="Q87" s="111">
        <v>104129.81</v>
      </c>
      <c r="R87" s="111">
        <v>160694.15</v>
      </c>
      <c r="S87" s="111">
        <v>173549.68</v>
      </c>
    </row>
    <row r="88" spans="1:19" ht="13.8" thickBot="1" x14ac:dyDescent="0.3">
      <c r="I88" s="3"/>
      <c r="N88" s="39"/>
      <c r="O88" s="54" t="s">
        <v>137</v>
      </c>
      <c r="P88" s="101">
        <v>144624.75</v>
      </c>
      <c r="Q88" s="101">
        <v>156194.73000000001</v>
      </c>
      <c r="R88" s="101">
        <v>241041.25</v>
      </c>
      <c r="S88" s="102">
        <v>260324.55</v>
      </c>
    </row>
    <row r="89" spans="1:19" ht="13.8" thickBot="1" x14ac:dyDescent="0.3">
      <c r="A89" s="135" t="s">
        <v>181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N89" s="39"/>
      <c r="O89" s="2"/>
    </row>
    <row r="90" spans="1:19" ht="13.8" thickBot="1" x14ac:dyDescent="0.3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N90" s="39"/>
      <c r="O90" s="2"/>
      <c r="P90" s="103"/>
      <c r="Q90" s="61" t="s">
        <v>133</v>
      </c>
      <c r="R90" s="62">
        <v>105</v>
      </c>
      <c r="S90" s="104"/>
    </row>
    <row r="91" spans="1:19" ht="36.6" thickBot="1" x14ac:dyDescent="0.3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N91" s="39"/>
      <c r="O91" s="2"/>
      <c r="P91" s="105" t="s">
        <v>163</v>
      </c>
      <c r="Q91" s="105" t="s">
        <v>164</v>
      </c>
      <c r="R91" s="106" t="s">
        <v>165</v>
      </c>
      <c r="S91" s="106" t="s">
        <v>166</v>
      </c>
    </row>
    <row r="92" spans="1:19" ht="13.8" thickBot="1" x14ac:dyDescent="0.3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N92" s="39"/>
      <c r="O92" s="2"/>
      <c r="P92" s="107">
        <v>144624.75</v>
      </c>
      <c r="Q92" s="55">
        <v>156194.73000000001</v>
      </c>
      <c r="R92" s="55">
        <v>241041.25</v>
      </c>
      <c r="S92" s="56">
        <v>260324.55</v>
      </c>
    </row>
    <row r="93" spans="1:19" x14ac:dyDescent="0.25">
      <c r="A93" s="128"/>
      <c r="B93" s="93"/>
      <c r="C93" s="93"/>
      <c r="D93" s="93"/>
      <c r="E93" s="93"/>
      <c r="F93" s="93"/>
      <c r="G93" s="93"/>
      <c r="H93" s="93"/>
      <c r="I93" s="93"/>
      <c r="J93" s="93"/>
      <c r="K93" s="93"/>
      <c r="N93" s="39"/>
      <c r="O93" s="2"/>
    </row>
    <row r="94" spans="1:19" x14ac:dyDescent="0.25">
      <c r="A94" s="128"/>
      <c r="B94" s="93"/>
      <c r="C94" s="93"/>
      <c r="D94" s="93"/>
      <c r="E94" s="93"/>
      <c r="F94" s="93"/>
      <c r="G94" s="93"/>
      <c r="H94" s="93"/>
      <c r="I94" s="93"/>
      <c r="J94" s="93"/>
      <c r="K94" s="93"/>
      <c r="N94" s="39"/>
      <c r="O94" s="2"/>
    </row>
    <row r="95" spans="1:19" x14ac:dyDescent="0.25">
      <c r="A95" s="128"/>
      <c r="B95" s="93"/>
      <c r="C95" s="93"/>
      <c r="D95" s="93"/>
      <c r="E95" s="93"/>
      <c r="F95" s="93"/>
      <c r="G95" s="93"/>
      <c r="H95" s="93"/>
      <c r="I95" s="93"/>
      <c r="J95" s="93"/>
      <c r="K95" s="93"/>
      <c r="N95" s="39"/>
      <c r="O95" s="2"/>
    </row>
    <row r="96" spans="1:19" x14ac:dyDescent="0.25">
      <c r="A96" s="128"/>
      <c r="B96" s="93"/>
      <c r="C96" s="93"/>
      <c r="D96" s="93"/>
      <c r="E96" s="93"/>
      <c r="F96" s="93"/>
      <c r="G96" s="93"/>
      <c r="H96" s="93"/>
      <c r="I96" s="93"/>
      <c r="J96" s="93"/>
      <c r="K96" s="93"/>
      <c r="N96" s="39"/>
      <c r="O96" s="2"/>
    </row>
    <row r="97" spans="1:19" x14ac:dyDescent="0.25">
      <c r="A97" s="128"/>
      <c r="B97" s="93"/>
      <c r="C97" s="93"/>
      <c r="D97" s="93"/>
      <c r="E97" s="93"/>
      <c r="F97" s="93"/>
      <c r="G97" s="93"/>
      <c r="H97" s="93"/>
      <c r="I97" s="93"/>
      <c r="J97" s="93"/>
      <c r="K97" s="93"/>
      <c r="N97" s="39"/>
      <c r="O97" s="2"/>
    </row>
    <row r="98" spans="1:19" x14ac:dyDescent="0.25">
      <c r="A98" s="77"/>
      <c r="B98" s="117"/>
      <c r="C98" s="25"/>
      <c r="D98" s="27"/>
      <c r="E98" s="27" t="s">
        <v>131</v>
      </c>
      <c r="F98" s="28"/>
      <c r="G98" s="114"/>
      <c r="I98" s="113"/>
      <c r="J98" s="114"/>
      <c r="K98" s="29"/>
      <c r="L98" s="31"/>
      <c r="M98" s="32" t="s">
        <v>132</v>
      </c>
      <c r="N98" s="33"/>
      <c r="O98" s="34"/>
      <c r="P98" s="117"/>
      <c r="Q98" s="117"/>
      <c r="R98" s="117"/>
      <c r="S98" s="117"/>
    </row>
    <row r="99" spans="1:19" ht="72.599999999999994" thickBot="1" x14ac:dyDescent="0.3">
      <c r="A99" s="17" t="s">
        <v>0</v>
      </c>
      <c r="B99" s="18" t="s">
        <v>110</v>
      </c>
      <c r="C99" s="18" t="s">
        <v>111</v>
      </c>
      <c r="D99" s="21" t="s">
        <v>118</v>
      </c>
      <c r="E99" s="21" t="s">
        <v>119</v>
      </c>
      <c r="F99" s="21" t="s">
        <v>120</v>
      </c>
      <c r="G99" s="133" t="s">
        <v>121</v>
      </c>
      <c r="H99" s="133"/>
      <c r="I99" s="22" t="s">
        <v>122</v>
      </c>
      <c r="J99" s="22" t="s">
        <v>1</v>
      </c>
      <c r="K99" s="22" t="s">
        <v>123</v>
      </c>
      <c r="L99" s="21" t="s">
        <v>128</v>
      </c>
      <c r="M99" s="21" t="s">
        <v>129</v>
      </c>
      <c r="N99" s="96" t="s">
        <v>108</v>
      </c>
      <c r="O99" s="16" t="s">
        <v>109</v>
      </c>
      <c r="P99" s="11" t="s">
        <v>100</v>
      </c>
      <c r="Q99" s="11" t="s">
        <v>101</v>
      </c>
      <c r="R99" s="14" t="s">
        <v>106</v>
      </c>
      <c r="S99" s="14" t="s">
        <v>107</v>
      </c>
    </row>
    <row r="100" spans="1:19" ht="13.8" thickBot="1" x14ac:dyDescent="0.3">
      <c r="A100" s="127" t="s">
        <v>133</v>
      </c>
      <c r="B100" s="36">
        <v>119</v>
      </c>
      <c r="C100" s="134" t="s">
        <v>134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23"/>
    </row>
    <row r="101" spans="1:19" ht="24" x14ac:dyDescent="0.25">
      <c r="A101" s="84">
        <v>1</v>
      </c>
      <c r="B101" s="95" t="s">
        <v>182</v>
      </c>
      <c r="C101" s="41" t="s">
        <v>136</v>
      </c>
      <c r="D101" s="46">
        <v>30</v>
      </c>
      <c r="E101" s="47">
        <v>70</v>
      </c>
      <c r="F101" s="46">
        <v>70</v>
      </c>
      <c r="G101" s="84" t="s">
        <v>13</v>
      </c>
      <c r="H101" s="84" t="s">
        <v>75</v>
      </c>
      <c r="I101" s="116" t="s">
        <v>77</v>
      </c>
      <c r="J101" s="118" t="s">
        <v>76</v>
      </c>
      <c r="K101" s="84" t="s">
        <v>143</v>
      </c>
      <c r="L101" s="47">
        <v>70</v>
      </c>
      <c r="M101" s="46">
        <v>70</v>
      </c>
      <c r="N101" s="119">
        <v>260</v>
      </c>
      <c r="O101" s="84" t="s">
        <v>3</v>
      </c>
      <c r="P101" s="111">
        <v>18200</v>
      </c>
      <c r="Q101" s="111">
        <v>19656</v>
      </c>
      <c r="R101" s="111">
        <v>18200</v>
      </c>
      <c r="S101" s="111">
        <v>19656</v>
      </c>
    </row>
    <row r="102" spans="1:19" ht="24.6" thickBot="1" x14ac:dyDescent="0.3">
      <c r="A102" s="84">
        <v>2</v>
      </c>
      <c r="B102" s="95" t="s">
        <v>183</v>
      </c>
      <c r="C102" s="41" t="s">
        <v>136</v>
      </c>
      <c r="D102" s="46">
        <v>10</v>
      </c>
      <c r="E102" s="47">
        <v>18</v>
      </c>
      <c r="F102" s="46">
        <v>18</v>
      </c>
      <c r="G102" s="84" t="s">
        <v>13</v>
      </c>
      <c r="H102" s="84" t="s">
        <v>78</v>
      </c>
      <c r="I102" s="116" t="s">
        <v>80</v>
      </c>
      <c r="J102" s="118" t="s">
        <v>79</v>
      </c>
      <c r="K102" s="84" t="s">
        <v>143</v>
      </c>
      <c r="L102" s="47">
        <v>18</v>
      </c>
      <c r="M102" s="46">
        <v>18</v>
      </c>
      <c r="N102" s="119">
        <v>572</v>
      </c>
      <c r="O102" s="84" t="s">
        <v>3</v>
      </c>
      <c r="P102" s="111">
        <v>10296</v>
      </c>
      <c r="Q102" s="111">
        <v>11119.68</v>
      </c>
      <c r="R102" s="111">
        <v>10296</v>
      </c>
      <c r="S102" s="111">
        <v>11119.68</v>
      </c>
    </row>
    <row r="103" spans="1:19" ht="13.8" thickBot="1" x14ac:dyDescent="0.3">
      <c r="I103" s="3"/>
      <c r="N103" s="39"/>
      <c r="O103" s="54" t="s">
        <v>137</v>
      </c>
      <c r="P103" s="101">
        <v>28496</v>
      </c>
      <c r="Q103" s="101">
        <v>30775.68</v>
      </c>
      <c r="R103" s="101">
        <v>28496</v>
      </c>
      <c r="S103" s="102">
        <v>30775.68</v>
      </c>
    </row>
    <row r="104" spans="1:19" ht="13.8" thickBot="1" x14ac:dyDescent="0.3">
      <c r="I104" s="3"/>
      <c r="N104" s="39"/>
      <c r="O104" s="2"/>
    </row>
    <row r="105" spans="1:19" ht="13.8" thickBot="1" x14ac:dyDescent="0.3">
      <c r="I105" s="3"/>
      <c r="N105" s="39"/>
      <c r="O105" s="2"/>
      <c r="P105" s="103"/>
      <c r="Q105" s="61" t="s">
        <v>133</v>
      </c>
      <c r="R105" s="62">
        <v>8</v>
      </c>
      <c r="S105" s="104"/>
    </row>
    <row r="106" spans="1:19" ht="36.6" thickBot="1" x14ac:dyDescent="0.3">
      <c r="I106" s="3"/>
      <c r="N106" s="39"/>
      <c r="O106" s="2"/>
      <c r="P106" s="105" t="s">
        <v>163</v>
      </c>
      <c r="Q106" s="105" t="s">
        <v>164</v>
      </c>
      <c r="R106" s="106" t="s">
        <v>165</v>
      </c>
      <c r="S106" s="106" t="s">
        <v>166</v>
      </c>
    </row>
    <row r="107" spans="1:19" ht="13.8" thickBot="1" x14ac:dyDescent="0.3">
      <c r="I107" s="3"/>
      <c r="N107" s="39"/>
      <c r="O107" s="2"/>
      <c r="P107" s="107">
        <v>28496</v>
      </c>
      <c r="Q107" s="55">
        <v>30775.68</v>
      </c>
      <c r="R107" s="55">
        <v>28496</v>
      </c>
      <c r="S107" s="56">
        <v>30775.68</v>
      </c>
    </row>
    <row r="108" spans="1:19" x14ac:dyDescent="0.25">
      <c r="I108" s="3"/>
      <c r="N108" s="39"/>
      <c r="O108" s="2"/>
    </row>
    <row r="109" spans="1:19" x14ac:dyDescent="0.25">
      <c r="I109" s="3"/>
      <c r="N109" s="39"/>
      <c r="O109" s="2"/>
    </row>
    <row r="110" spans="1:19" x14ac:dyDescent="0.25">
      <c r="I110" s="3"/>
      <c r="N110" s="39"/>
      <c r="O110" s="2"/>
    </row>
    <row r="111" spans="1:19" x14ac:dyDescent="0.25">
      <c r="A111" s="77"/>
      <c r="B111" s="117"/>
      <c r="C111" s="25"/>
      <c r="D111" s="27"/>
      <c r="E111" s="27" t="s">
        <v>131</v>
      </c>
      <c r="F111" s="28"/>
      <c r="G111" s="114"/>
      <c r="I111" s="113"/>
      <c r="J111" s="114"/>
      <c r="K111" s="29"/>
      <c r="L111" s="31"/>
      <c r="M111" s="32" t="s">
        <v>132</v>
      </c>
      <c r="N111" s="33"/>
      <c r="O111" s="34"/>
      <c r="P111" s="117"/>
      <c r="Q111" s="117"/>
      <c r="R111" s="117"/>
      <c r="S111" s="117"/>
    </row>
    <row r="112" spans="1:19" ht="72.599999999999994" thickBot="1" x14ac:dyDescent="0.3">
      <c r="A112" s="17" t="s">
        <v>0</v>
      </c>
      <c r="B112" s="18" t="s">
        <v>110</v>
      </c>
      <c r="C112" s="18" t="s">
        <v>111</v>
      </c>
      <c r="D112" s="21" t="s">
        <v>118</v>
      </c>
      <c r="E112" s="21" t="s">
        <v>119</v>
      </c>
      <c r="F112" s="21" t="s">
        <v>120</v>
      </c>
      <c r="G112" s="133" t="s">
        <v>121</v>
      </c>
      <c r="H112" s="133"/>
      <c r="I112" s="22" t="s">
        <v>122</v>
      </c>
      <c r="J112" s="22" t="s">
        <v>1</v>
      </c>
      <c r="K112" s="22" t="s">
        <v>123</v>
      </c>
      <c r="L112" s="21" t="s">
        <v>128</v>
      </c>
      <c r="M112" s="21" t="s">
        <v>129</v>
      </c>
      <c r="N112" s="96" t="s">
        <v>108</v>
      </c>
      <c r="O112" s="16" t="s">
        <v>109</v>
      </c>
      <c r="P112" s="11" t="s">
        <v>100</v>
      </c>
      <c r="Q112" s="11" t="s">
        <v>101</v>
      </c>
      <c r="R112" s="14" t="s">
        <v>106</v>
      </c>
      <c r="S112" s="14" t="s">
        <v>107</v>
      </c>
    </row>
    <row r="113" spans="1:19" ht="13.8" thickBot="1" x14ac:dyDescent="0.3">
      <c r="A113" s="127" t="s">
        <v>133</v>
      </c>
      <c r="B113" s="36">
        <v>120</v>
      </c>
      <c r="C113" s="134" t="s">
        <v>134</v>
      </c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23"/>
    </row>
    <row r="114" spans="1:19" ht="37.200000000000003" customHeight="1" thickBot="1" x14ac:dyDescent="0.3">
      <c r="A114" s="84">
        <v>1</v>
      </c>
      <c r="B114" s="95" t="s">
        <v>184</v>
      </c>
      <c r="C114" s="41" t="s">
        <v>136</v>
      </c>
      <c r="D114" s="46">
        <v>50</v>
      </c>
      <c r="E114" s="47">
        <v>50</v>
      </c>
      <c r="F114" s="46">
        <v>80</v>
      </c>
      <c r="G114" s="84" t="s">
        <v>13</v>
      </c>
      <c r="H114" s="124" t="s">
        <v>91</v>
      </c>
      <c r="I114" s="116">
        <v>25246</v>
      </c>
      <c r="J114" s="125" t="s">
        <v>130</v>
      </c>
      <c r="K114" s="116" t="s">
        <v>185</v>
      </c>
      <c r="L114" s="47">
        <v>50</v>
      </c>
      <c r="M114" s="46">
        <v>80</v>
      </c>
      <c r="N114" s="119">
        <v>280.8</v>
      </c>
      <c r="O114" s="121">
        <v>0.08</v>
      </c>
      <c r="P114" s="111">
        <v>14040</v>
      </c>
      <c r="Q114" s="111">
        <v>15163.2</v>
      </c>
      <c r="R114" s="111">
        <v>22464</v>
      </c>
      <c r="S114" s="111">
        <v>24261.119999999999</v>
      </c>
    </row>
    <row r="115" spans="1:19" ht="13.8" thickBot="1" x14ac:dyDescent="0.3">
      <c r="H115" s="4"/>
      <c r="I115" s="3"/>
      <c r="N115" s="39"/>
      <c r="O115" s="54" t="s">
        <v>137</v>
      </c>
      <c r="P115" s="101">
        <v>14040</v>
      </c>
      <c r="Q115" s="101">
        <v>15163.2</v>
      </c>
      <c r="R115" s="101">
        <v>22464</v>
      </c>
      <c r="S115" s="102">
        <v>24261.119999999999</v>
      </c>
    </row>
    <row r="116" spans="1:19" ht="13.8" thickBot="1" x14ac:dyDescent="0.3">
      <c r="H116" s="4"/>
      <c r="I116" s="3"/>
      <c r="N116" s="39"/>
      <c r="O116" s="58"/>
      <c r="P116" s="5"/>
      <c r="Q116" s="5"/>
      <c r="R116" s="5"/>
      <c r="S116" s="5"/>
    </row>
    <row r="117" spans="1:19" ht="13.8" thickBot="1" x14ac:dyDescent="0.3">
      <c r="H117" s="4"/>
      <c r="I117" s="3"/>
      <c r="N117" s="39"/>
      <c r="O117" s="58"/>
      <c r="P117" s="103"/>
      <c r="Q117" s="61" t="s">
        <v>133</v>
      </c>
      <c r="R117" s="62">
        <v>120</v>
      </c>
      <c r="S117" s="104"/>
    </row>
    <row r="118" spans="1:19" ht="36.6" thickBot="1" x14ac:dyDescent="0.3">
      <c r="H118" s="4"/>
      <c r="I118" s="3"/>
      <c r="N118" s="39"/>
      <c r="O118" s="58"/>
      <c r="P118" s="105" t="s">
        <v>163</v>
      </c>
      <c r="Q118" s="105" t="s">
        <v>164</v>
      </c>
      <c r="R118" s="106" t="s">
        <v>165</v>
      </c>
      <c r="S118" s="106" t="s">
        <v>166</v>
      </c>
    </row>
    <row r="119" spans="1:19" ht="13.8" thickBot="1" x14ac:dyDescent="0.3">
      <c r="H119" s="4"/>
      <c r="I119" s="3"/>
      <c r="N119" s="39"/>
      <c r="O119" s="58"/>
      <c r="P119" s="107">
        <v>14040</v>
      </c>
      <c r="Q119" s="55">
        <v>15163.2</v>
      </c>
      <c r="R119" s="55">
        <v>22464</v>
      </c>
      <c r="S119" s="56">
        <v>24261.119999999999</v>
      </c>
    </row>
    <row r="120" spans="1:19" x14ac:dyDescent="0.25">
      <c r="H120" s="4"/>
      <c r="I120" s="3"/>
      <c r="N120" s="39"/>
      <c r="O120" s="58"/>
      <c r="P120" s="112"/>
      <c r="Q120" s="112"/>
      <c r="R120" s="112"/>
      <c r="S120" s="112"/>
    </row>
    <row r="121" spans="1:19" x14ac:dyDescent="0.25">
      <c r="H121" s="4"/>
      <c r="I121" s="3"/>
      <c r="N121" s="39"/>
      <c r="O121" s="58"/>
      <c r="P121" s="112"/>
      <c r="Q121" s="112"/>
      <c r="R121" s="112"/>
      <c r="S121" s="112"/>
    </row>
    <row r="122" spans="1:19" x14ac:dyDescent="0.25">
      <c r="A122" s="77"/>
      <c r="B122" s="117"/>
      <c r="C122" s="25"/>
      <c r="D122" s="27"/>
      <c r="E122" s="27" t="s">
        <v>131</v>
      </c>
      <c r="F122" s="28"/>
      <c r="G122" s="114"/>
      <c r="I122" s="113"/>
      <c r="J122" s="114"/>
      <c r="K122" s="29"/>
      <c r="L122" s="31"/>
      <c r="M122" s="32" t="s">
        <v>132</v>
      </c>
      <c r="N122" s="33"/>
      <c r="O122" s="34"/>
      <c r="P122" s="117"/>
      <c r="Q122" s="117"/>
      <c r="R122" s="117"/>
      <c r="S122" s="117"/>
    </row>
    <row r="123" spans="1:19" ht="72.599999999999994" thickBot="1" x14ac:dyDescent="0.3">
      <c r="A123" s="17" t="s">
        <v>0</v>
      </c>
      <c r="B123" s="18" t="s">
        <v>110</v>
      </c>
      <c r="C123" s="18" t="s">
        <v>111</v>
      </c>
      <c r="D123" s="21" t="s">
        <v>118</v>
      </c>
      <c r="E123" s="21" t="s">
        <v>119</v>
      </c>
      <c r="F123" s="21" t="s">
        <v>120</v>
      </c>
      <c r="G123" s="133" t="s">
        <v>121</v>
      </c>
      <c r="H123" s="133"/>
      <c r="I123" s="22" t="s">
        <v>122</v>
      </c>
      <c r="J123" s="22" t="s">
        <v>1</v>
      </c>
      <c r="K123" s="22" t="s">
        <v>123</v>
      </c>
      <c r="L123" s="21" t="s">
        <v>128</v>
      </c>
      <c r="M123" s="21" t="s">
        <v>129</v>
      </c>
      <c r="N123" s="96" t="s">
        <v>108</v>
      </c>
      <c r="O123" s="16" t="s">
        <v>109</v>
      </c>
      <c r="P123" s="11" t="s">
        <v>100</v>
      </c>
      <c r="Q123" s="11" t="s">
        <v>101</v>
      </c>
      <c r="R123" s="14" t="s">
        <v>106</v>
      </c>
      <c r="S123" s="14" t="s">
        <v>107</v>
      </c>
    </row>
    <row r="124" spans="1:19" ht="13.8" thickBot="1" x14ac:dyDescent="0.3">
      <c r="A124" s="127" t="s">
        <v>133</v>
      </c>
      <c r="B124" s="36">
        <v>126</v>
      </c>
      <c r="C124" s="134" t="s">
        <v>134</v>
      </c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23"/>
    </row>
    <row r="125" spans="1:19" ht="23.4" thickBot="1" x14ac:dyDescent="0.3">
      <c r="A125" s="84">
        <v>1</v>
      </c>
      <c r="B125" s="95" t="s">
        <v>186</v>
      </c>
      <c r="C125" s="41" t="s">
        <v>136</v>
      </c>
      <c r="D125" s="46">
        <v>50</v>
      </c>
      <c r="E125" s="47">
        <v>90</v>
      </c>
      <c r="F125" s="46">
        <v>85</v>
      </c>
      <c r="G125" s="84" t="s">
        <v>7</v>
      </c>
      <c r="H125" s="84" t="s">
        <v>82</v>
      </c>
      <c r="I125" s="116" t="s">
        <v>84</v>
      </c>
      <c r="J125" s="118" t="s">
        <v>83</v>
      </c>
      <c r="K125" s="126" t="s">
        <v>187</v>
      </c>
      <c r="L125" s="47">
        <v>90</v>
      </c>
      <c r="M125" s="46">
        <v>85</v>
      </c>
      <c r="N125" s="119">
        <v>333.84</v>
      </c>
      <c r="O125" s="84" t="s">
        <v>3</v>
      </c>
      <c r="P125" s="111">
        <v>30045.599999999999</v>
      </c>
      <c r="Q125" s="111">
        <v>32449.25</v>
      </c>
      <c r="R125" s="111">
        <v>28376.400000000001</v>
      </c>
      <c r="S125" s="111">
        <v>30646.51</v>
      </c>
    </row>
    <row r="126" spans="1:19" ht="13.8" thickBot="1" x14ac:dyDescent="0.3">
      <c r="I126" s="3"/>
      <c r="N126" s="39"/>
      <c r="O126" s="54" t="s">
        <v>137</v>
      </c>
      <c r="P126" s="101">
        <v>30045.599999999999</v>
      </c>
      <c r="Q126" s="101">
        <v>32449.25</v>
      </c>
      <c r="R126" s="101">
        <v>28376.400000000001</v>
      </c>
      <c r="S126" s="102">
        <v>30646.51</v>
      </c>
    </row>
    <row r="127" spans="1:19" ht="13.8" thickBot="1" x14ac:dyDescent="0.3">
      <c r="I127" s="3"/>
      <c r="N127" s="39"/>
      <c r="O127" s="2"/>
    </row>
    <row r="128" spans="1:19" ht="13.8" thickBot="1" x14ac:dyDescent="0.3">
      <c r="I128" s="3"/>
      <c r="N128" s="39"/>
      <c r="O128" s="2"/>
      <c r="P128" s="103"/>
      <c r="Q128" s="61" t="s">
        <v>133</v>
      </c>
      <c r="R128" s="62">
        <v>126</v>
      </c>
      <c r="S128" s="104"/>
    </row>
    <row r="129" spans="1:19" ht="36.6" thickBot="1" x14ac:dyDescent="0.3">
      <c r="I129" s="3"/>
      <c r="N129" s="39"/>
      <c r="O129" s="2"/>
      <c r="P129" s="105" t="s">
        <v>163</v>
      </c>
      <c r="Q129" s="105" t="s">
        <v>164</v>
      </c>
      <c r="R129" s="106" t="s">
        <v>165</v>
      </c>
      <c r="S129" s="106" t="s">
        <v>166</v>
      </c>
    </row>
    <row r="130" spans="1:19" ht="13.8" thickBot="1" x14ac:dyDescent="0.3">
      <c r="I130" s="3"/>
      <c r="N130" s="39"/>
      <c r="O130" s="2"/>
      <c r="P130" s="107">
        <v>30045.599999999999</v>
      </c>
      <c r="Q130" s="55">
        <v>32449.25</v>
      </c>
      <c r="R130" s="55">
        <v>28376.400000000001</v>
      </c>
      <c r="S130" s="56">
        <v>30646.51</v>
      </c>
    </row>
    <row r="131" spans="1:19" x14ac:dyDescent="0.25">
      <c r="I131" s="3"/>
      <c r="N131" s="39"/>
      <c r="O131" s="2"/>
      <c r="P131" s="112"/>
      <c r="Q131" s="112"/>
      <c r="R131" s="112"/>
      <c r="S131" s="112"/>
    </row>
    <row r="132" spans="1:19" x14ac:dyDescent="0.25">
      <c r="I132" s="3"/>
      <c r="N132" s="39"/>
      <c r="O132" s="2"/>
      <c r="P132" s="112"/>
      <c r="Q132" s="112"/>
      <c r="R132" s="112"/>
      <c r="S132" s="112"/>
    </row>
    <row r="133" spans="1:19" x14ac:dyDescent="0.25">
      <c r="I133" s="3"/>
      <c r="N133" s="39"/>
      <c r="O133" s="2"/>
      <c r="P133" s="112"/>
      <c r="Q133" s="112"/>
      <c r="R133" s="112"/>
      <c r="S133" s="112"/>
    </row>
    <row r="134" spans="1:19" x14ac:dyDescent="0.25">
      <c r="A134" s="77"/>
      <c r="B134" s="117"/>
      <c r="C134" s="25"/>
      <c r="D134" s="27"/>
      <c r="E134" s="27" t="s">
        <v>131</v>
      </c>
      <c r="F134" s="28"/>
      <c r="G134" s="114"/>
      <c r="I134" s="113"/>
      <c r="J134" s="114"/>
      <c r="K134" s="29"/>
      <c r="L134" s="31"/>
      <c r="M134" s="32" t="s">
        <v>132</v>
      </c>
      <c r="N134" s="33"/>
      <c r="O134" s="34"/>
      <c r="P134" s="117"/>
      <c r="Q134" s="117"/>
      <c r="R134" s="117"/>
      <c r="S134" s="117"/>
    </row>
    <row r="135" spans="1:19" ht="72.599999999999994" thickBot="1" x14ac:dyDescent="0.3">
      <c r="A135" s="17" t="s">
        <v>0</v>
      </c>
      <c r="B135" s="18" t="s">
        <v>110</v>
      </c>
      <c r="C135" s="18" t="s">
        <v>111</v>
      </c>
      <c r="D135" s="21" t="s">
        <v>118</v>
      </c>
      <c r="E135" s="21" t="s">
        <v>119</v>
      </c>
      <c r="F135" s="21" t="s">
        <v>120</v>
      </c>
      <c r="G135" s="133" t="s">
        <v>121</v>
      </c>
      <c r="H135" s="133"/>
      <c r="I135" s="22" t="s">
        <v>122</v>
      </c>
      <c r="J135" s="22" t="s">
        <v>1</v>
      </c>
      <c r="K135" s="22" t="s">
        <v>123</v>
      </c>
      <c r="L135" s="21" t="s">
        <v>128</v>
      </c>
      <c r="M135" s="21" t="s">
        <v>129</v>
      </c>
      <c r="N135" s="96" t="s">
        <v>108</v>
      </c>
      <c r="O135" s="16" t="s">
        <v>109</v>
      </c>
      <c r="P135" s="11" t="s">
        <v>100</v>
      </c>
      <c r="Q135" s="11" t="s">
        <v>101</v>
      </c>
      <c r="R135" s="14" t="s">
        <v>106</v>
      </c>
      <c r="S135" s="14" t="s">
        <v>107</v>
      </c>
    </row>
    <row r="136" spans="1:19" ht="13.8" thickBot="1" x14ac:dyDescent="0.3">
      <c r="A136" s="127" t="s">
        <v>133</v>
      </c>
      <c r="B136" s="36">
        <v>127</v>
      </c>
      <c r="C136" s="134" t="s">
        <v>134</v>
      </c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23"/>
    </row>
    <row r="137" spans="1:19" ht="24" x14ac:dyDescent="0.25">
      <c r="A137" s="84">
        <v>1</v>
      </c>
      <c r="B137" s="95" t="s">
        <v>188</v>
      </c>
      <c r="C137" s="41" t="s">
        <v>136</v>
      </c>
      <c r="D137" s="46">
        <v>1</v>
      </c>
      <c r="E137" s="47">
        <v>6</v>
      </c>
      <c r="F137" s="46">
        <v>12</v>
      </c>
      <c r="G137" s="84" t="s">
        <v>81</v>
      </c>
      <c r="H137" s="84" t="s">
        <v>85</v>
      </c>
      <c r="I137" s="116" t="s">
        <v>87</v>
      </c>
      <c r="J137" s="118" t="s">
        <v>86</v>
      </c>
      <c r="K137" s="126" t="s">
        <v>190</v>
      </c>
      <c r="L137" s="47">
        <v>6</v>
      </c>
      <c r="M137" s="46">
        <v>12</v>
      </c>
      <c r="N137" s="119">
        <v>124.8</v>
      </c>
      <c r="O137" s="84" t="s">
        <v>3</v>
      </c>
      <c r="P137" s="111">
        <v>748.8</v>
      </c>
      <c r="Q137" s="111">
        <v>808.7</v>
      </c>
      <c r="R137" s="111">
        <v>1497.6</v>
      </c>
      <c r="S137" s="111">
        <v>1617.41</v>
      </c>
    </row>
    <row r="138" spans="1:19" ht="24.6" thickBot="1" x14ac:dyDescent="0.3">
      <c r="A138" s="84">
        <v>1</v>
      </c>
      <c r="B138" s="95" t="s">
        <v>189</v>
      </c>
      <c r="C138" s="41" t="s">
        <v>136</v>
      </c>
      <c r="D138" s="46">
        <v>1</v>
      </c>
      <c r="E138" s="47">
        <v>6</v>
      </c>
      <c r="F138" s="46">
        <v>10</v>
      </c>
      <c r="G138" s="84" t="s">
        <v>81</v>
      </c>
      <c r="H138" s="84" t="s">
        <v>88</v>
      </c>
      <c r="I138" s="116" t="s">
        <v>90</v>
      </c>
      <c r="J138" s="118" t="s">
        <v>89</v>
      </c>
      <c r="K138" s="126" t="s">
        <v>191</v>
      </c>
      <c r="L138" s="47">
        <v>6</v>
      </c>
      <c r="M138" s="46">
        <v>10</v>
      </c>
      <c r="N138" s="119">
        <v>156</v>
      </c>
      <c r="O138" s="84" t="s">
        <v>3</v>
      </c>
      <c r="P138" s="111">
        <v>936</v>
      </c>
      <c r="Q138" s="111">
        <v>1010.88</v>
      </c>
      <c r="R138" s="111">
        <v>1560</v>
      </c>
      <c r="S138" s="111">
        <v>1684.8</v>
      </c>
    </row>
    <row r="139" spans="1:19" ht="13.8" thickBot="1" x14ac:dyDescent="0.3">
      <c r="I139" s="3"/>
      <c r="O139" s="54" t="s">
        <v>137</v>
      </c>
      <c r="P139" s="101">
        <v>1684.8</v>
      </c>
      <c r="Q139" s="101">
        <v>1819.58</v>
      </c>
      <c r="R139" s="101">
        <v>3057.6</v>
      </c>
      <c r="S139" s="102">
        <v>3302.21</v>
      </c>
    </row>
    <row r="140" spans="1:19" ht="13.8" thickBot="1" x14ac:dyDescent="0.3">
      <c r="I140" s="3"/>
      <c r="O140" s="2"/>
    </row>
    <row r="141" spans="1:19" ht="13.8" thickBot="1" x14ac:dyDescent="0.3">
      <c r="I141" s="3"/>
      <c r="O141" s="2"/>
      <c r="P141" s="103"/>
      <c r="Q141" s="61" t="s">
        <v>133</v>
      </c>
      <c r="R141" s="62">
        <v>127</v>
      </c>
      <c r="S141" s="104"/>
    </row>
    <row r="142" spans="1:19" ht="36.6" thickBot="1" x14ac:dyDescent="0.3">
      <c r="I142" s="3"/>
      <c r="O142" s="2"/>
      <c r="P142" s="105" t="s">
        <v>163</v>
      </c>
      <c r="Q142" s="105" t="s">
        <v>164</v>
      </c>
      <c r="R142" s="106" t="s">
        <v>165</v>
      </c>
      <c r="S142" s="106" t="s">
        <v>166</v>
      </c>
    </row>
    <row r="143" spans="1:19" ht="13.8" thickBot="1" x14ac:dyDescent="0.3">
      <c r="I143" s="3"/>
      <c r="O143" s="2"/>
      <c r="P143" s="107">
        <v>1684.8</v>
      </c>
      <c r="Q143" s="55">
        <v>1819.58</v>
      </c>
      <c r="R143" s="55">
        <v>3057.6</v>
      </c>
      <c r="S143" s="56">
        <v>3302.21</v>
      </c>
    </row>
  </sheetData>
  <mergeCells count="38">
    <mergeCell ref="G2:H2"/>
    <mergeCell ref="C3:S3"/>
    <mergeCell ref="G14:H14"/>
    <mergeCell ref="C15:S15"/>
    <mergeCell ref="G27:H27"/>
    <mergeCell ref="C28:S28"/>
    <mergeCell ref="G43:H43"/>
    <mergeCell ref="A74:A75"/>
    <mergeCell ref="G74:G75"/>
    <mergeCell ref="B74:B75"/>
    <mergeCell ref="C74:C75"/>
    <mergeCell ref="D74:D75"/>
    <mergeCell ref="C44:S44"/>
    <mergeCell ref="G58:H58"/>
    <mergeCell ref="C59:S59"/>
    <mergeCell ref="G72:H72"/>
    <mergeCell ref="C73:S73"/>
    <mergeCell ref="C85:R85"/>
    <mergeCell ref="E74:E75"/>
    <mergeCell ref="F74:F75"/>
    <mergeCell ref="L74:L75"/>
    <mergeCell ref="M74:M75"/>
    <mergeCell ref="P74:P75"/>
    <mergeCell ref="Q74:Q75"/>
    <mergeCell ref="R74:R75"/>
    <mergeCell ref="S74:S75"/>
    <mergeCell ref="N74:N75"/>
    <mergeCell ref="O74:O75"/>
    <mergeCell ref="G84:H84"/>
    <mergeCell ref="C124:R124"/>
    <mergeCell ref="G135:H135"/>
    <mergeCell ref="C136:R136"/>
    <mergeCell ref="A89:K92"/>
    <mergeCell ref="G99:H99"/>
    <mergeCell ref="C100:R100"/>
    <mergeCell ref="G112:H112"/>
    <mergeCell ref="C113:R113"/>
    <mergeCell ref="G123:H123"/>
  </mergeCells>
  <conditionalFormatting sqref="A4">
    <cfRule type="duplicateValues" dxfId="12" priority="51"/>
  </conditionalFormatting>
  <conditionalFormatting sqref="B3">
    <cfRule type="duplicateValues" dxfId="11" priority="11"/>
  </conditionalFormatting>
  <conditionalFormatting sqref="B15">
    <cfRule type="duplicateValues" dxfId="10" priority="10"/>
  </conditionalFormatting>
  <conditionalFormatting sqref="B28">
    <cfRule type="duplicateValues" dxfId="9" priority="9"/>
  </conditionalFormatting>
  <conditionalFormatting sqref="B44">
    <cfRule type="duplicateValues" dxfId="8" priority="8"/>
  </conditionalFormatting>
  <conditionalFormatting sqref="B59">
    <cfRule type="duplicateValues" dxfId="7" priority="7"/>
  </conditionalFormatting>
  <conditionalFormatting sqref="B73">
    <cfRule type="duplicateValues" dxfId="6" priority="6"/>
  </conditionalFormatting>
  <conditionalFormatting sqref="B85">
    <cfRule type="duplicateValues" dxfId="5" priority="5"/>
  </conditionalFormatting>
  <conditionalFormatting sqref="B100">
    <cfRule type="duplicateValues" dxfId="4" priority="4"/>
  </conditionalFormatting>
  <conditionalFormatting sqref="B113">
    <cfRule type="duplicateValues" dxfId="3" priority="3"/>
  </conditionalFormatting>
  <conditionalFormatting sqref="B124">
    <cfRule type="duplicateValues" dxfId="2" priority="2"/>
  </conditionalFormatting>
  <conditionalFormatting sqref="B136">
    <cfRule type="duplicateValues" dxfId="1" priority="1"/>
  </conditionalFormatting>
  <conditionalFormatting sqref="N4:N12 N16:N25 N29:N41 N45:N56 N60:N70 N74 N76:N82 N86:N97 N101:N110 N114:N121 N125:N133 N137:N138">
    <cfRule type="expression" dxfId="0" priority="56" stopIfTrue="1">
      <formula>$N4=#REF!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pak 4-55</vt:lpstr>
      <vt:lpstr>pak 61-127</vt:lpstr>
      <vt:lpstr>'pak 4-55'!Obszar_wydruku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Feige</dc:creator>
  <cp:lastModifiedBy>Kamila Pieczarka</cp:lastModifiedBy>
  <cp:lastPrinted>2024-12-30T09:08:18Z</cp:lastPrinted>
  <dcterms:created xsi:type="dcterms:W3CDTF">2024-12-18T08:07:25Z</dcterms:created>
  <dcterms:modified xsi:type="dcterms:W3CDTF">2024-12-30T09:08:38Z</dcterms:modified>
</cp:coreProperties>
</file>