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4\PZP\SPZP.271.63.2024 oligo i sondy dla HIV\5_publikacja\"/>
    </mc:Choice>
  </mc:AlternateContent>
  <xr:revisionPtr revIDLastSave="0" documentId="13_ncr:1_{1AADB557-8B3C-4004-A979-BF9A15C60A0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łącznik nr 2" sheetId="4" r:id="rId1"/>
  </sheets>
  <externalReferences>
    <externalReference r:id="rId2"/>
  </externalReferences>
  <definedNames>
    <definedName name="ListaRob">[1]Legenda!$D$2:$D$158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4" l="1"/>
  <c r="K17" i="4"/>
</calcChain>
</file>

<file path=xl/sharedStrings.xml><?xml version="1.0" encoding="utf-8"?>
<sst xmlns="http://schemas.openxmlformats.org/spreadsheetml/2006/main" count="55" uniqueCount="41">
  <si>
    <t>Przedmiot zamówienia</t>
  </si>
  <si>
    <t>Ilość opakowań</t>
  </si>
  <si>
    <t>Lp.</t>
  </si>
  <si>
    <t>Stawka VAT %</t>
  </si>
  <si>
    <t>rozmiar opakowań</t>
  </si>
  <si>
    <t>1 nukleotyd</t>
  </si>
  <si>
    <t>Wykonawca winien w koszty wliczyć: koszt transportu i dostawy do miejsca wskazanego przez Zamawiającego</t>
  </si>
  <si>
    <t xml:space="preserve">Wartość jednostkowa netto [PLN] </t>
  </si>
  <si>
    <r>
      <t xml:space="preserve">Wartość  netto [PLN]
</t>
    </r>
    <r>
      <rPr>
        <b/>
        <i/>
        <sz val="10"/>
        <rFont val="Verdana"/>
        <family val="2"/>
        <charset val="238"/>
      </rPr>
      <t xml:space="preserve"> kol. F x G</t>
    </r>
  </si>
  <si>
    <r>
      <t xml:space="preserve">Wartość VAT  [PLN]
</t>
    </r>
    <r>
      <rPr>
        <b/>
        <i/>
        <sz val="10"/>
        <rFont val="Verdana"/>
        <family val="2"/>
        <charset val="238"/>
      </rPr>
      <t>kol. H x I</t>
    </r>
  </si>
  <si>
    <r>
      <t xml:space="preserve">Cena brutto [PLN]
</t>
    </r>
    <r>
      <rPr>
        <b/>
        <i/>
        <sz val="10"/>
        <rFont val="Verdana"/>
        <family val="2"/>
        <charset val="238"/>
      </rPr>
      <t>kol. H +J</t>
    </r>
  </si>
  <si>
    <t>SUMA</t>
  </si>
  <si>
    <t>Zał. nr 2 Formularz asortymentowo-cenowy</t>
  </si>
  <si>
    <t>Kolumna C</t>
  </si>
  <si>
    <t>Kolumna E</t>
  </si>
  <si>
    <t>Kolumna F</t>
  </si>
  <si>
    <t>Kolumna G</t>
  </si>
  <si>
    <t>Kolumna H</t>
  </si>
  <si>
    <t>Kolumna I</t>
  </si>
  <si>
    <t>Kolumna J</t>
  </si>
  <si>
    <t>Kolumna K</t>
  </si>
  <si>
    <t>Kolumna B</t>
  </si>
  <si>
    <t>Kolumna A</t>
  </si>
  <si>
    <t>Zamawiający gwarantuje Wykonawcy zamówienie co najmniej 30 % wskazanych w formularzu asortymentowo-cenowym. Wykonawcy nie przysługują żadne roszczenia wobec Zamawiającego  o zamówienie ilości usług większej niż 30% ilości określonych w formualrzu asortymentowo-cenowym. Wykonawcy należne jest wyłącznie wynagrodzenie za zrealizowane Zamówienia.</t>
  </si>
  <si>
    <t xml:space="preserve">Opis </t>
  </si>
  <si>
    <t>Kolumna D</t>
  </si>
  <si>
    <t>SPZP.271.63.2024</t>
  </si>
  <si>
    <r>
      <t>Mieszaniny jednoniciowych fragmentów DNA, stosowanych do przygotowywania: bibliotek do CRISPR-Cas, reakcji PCR typu multiplex, konstrukcji genów, przechowywania danych, oraz analiz FISH. Dostarczana w postaci zliofilizowanej. Możliwość zamówienia oligonukleotydów o długości 40-350 pz. Skala syntezy</t>
    </r>
    <r>
      <rPr>
        <sz val="10"/>
        <color theme="1"/>
        <rFont val="Calibri"/>
        <family val="2"/>
        <charset val="238"/>
        <scheme val="minor"/>
      </rPr>
      <t xml:space="preserve">: 10 pmol/oligo (10 do 2000 oligo/pulę). Dostawa próbek do Zamawiającego w ilości maksymalnie 2 razy w cenie usługi syntezy oligonukleotydów. Składanie zamówienia poprzez wiadomość e-mail lub na dedykowanej stronie www.
</t>
    </r>
  </si>
  <si>
    <t xml:space="preserve">Synteza sond TaqMan </t>
  </si>
  <si>
    <t>Sondy typu TaqMan weryfikowane poprzez ESI-MS. Oczyszczane poprzez HPLC. Dostarczana w postaci zliofilizowanej. Dostawa próbek do Zamawiającego w ilości maksymalnie 5 razy w cenie usługi syntezy sond Taqman. Składanie zamówienia poprzez wiadomość e-mail lub na dedykowanej stronie www. 
Dostępne w opcji z pojedynczym wygaszaczem, bądź podwójnym.
Dostępne w wielu skalach syntezy: od 0,5 nmol do 1 µm. Dostępne z fluoroforami: 
1. 5' 6-FAM</t>
  </si>
  <si>
    <t xml:space="preserve">Sondy typu TaqMan weryfikowane poprzez ESI-MS. Oczyszczane poprzez HPLC. Dostarczana w postaci zliofilizowanej. Dostawa próbek do Zamawiającego w ilości maksymalnie 5 razy w cenie usługi syntezy sond Taqman. Składanie zamówienia poprzez wiadomość e-mail lub na dedykowanej stronie www. 
Dostępne w opcji z pojedynczym wygaszaczem, bądź podwójnym.
Dostępne w wielu skalach syntezy: od 0,5 nmol do 1 µm. Dostępne z fluoroforami: 
1. 5' Cy®3,
2. 5' Cy®5
</t>
  </si>
  <si>
    <t>Sondy typu TaqMan weryfikowane poprzez ESI-MS. Oczyszczane poprzez HPLC. Dostarczana w postaci zliofilizowanej. Dostawa próbek do Zamawiającego w ilości maksymalnie 5 razy w cenie usługi syntezy sond Taqman. Składanie zamówienia poprzez wiadomość e-mail lub na dedykowanej stronie www. 
Dostępne w opcji z pojedynczym wygaszaczem, bądź podwójnym.
Dostępne w wielu skalach syntezy: od 0,5 nmol do 1 µm. Dostępne z fluoroforami: 
9. 5' MAX™ (NHS Ester)</t>
  </si>
  <si>
    <t xml:space="preserve">Sondy typu TaqMan weryfikowane poprzez ESI-MS. Oczyszczane poprzez HPLC. Dostarczana w postaci zliofilizowanej. Dostawa próbek do Zamawiającego w ilości maksymalnie 5 razy w cenie usługi syntezy sond Taqman. Składanie zamówienia poprzez wiadomość e-mail lub na dedykowanej stronie www. 
Dostępne w opcji z pojedynczym wygaszaczem, bądź podwójnym.
Dostępne w wielu skalach syntezy: od 0,5 nmol do 1 µm. Dostępne z fluoroforami: 
1. 5' TET,
2. 5' HEX
</t>
  </si>
  <si>
    <t xml:space="preserve">Sondy typu TaqMan weryfikowane poprzez ESI-MS. Oczyszczane poprzez HPLC. Dostarczana w postaci zliofilizowanej. Dostawa próbek do Zamawiającego w ilości maksymalnie 5 razy w cenie usługi syntezy sond Taqman. Składanie zamówienia poprzez wiadomość e-mail lub na dedykowanej stronie www. 
Dostępne w opcji z pojedynczym wygaszaczem, bądź podwójnym.
Dostępne w wielu skalach syntezy: od 0,5 nmol do 1 µm. Dostępne z fluoroforami: 
1. 5' TYE™ 563,
2. 5' TEX 65™,
3. 5' TYE™ 665,
</t>
  </si>
  <si>
    <t>Sondy typu TaqMan weryfikowane poprzez ESI-MS. Oczyszczane poprzez HPLC. Dostarczana w postaci zliofilizowanej. Dostawa próbek do Zamawiającego w ilości maksymalnie 5 razy w cenie usługi syntezy sond Taqman. Składanie zamówienia poprzez wiadomość e-mail lub na dedykowanej stronie www. 
Dostępne w opcji z pojedynczym wygaszaczem, bądź podwójnym.
Dostępne w wielu skalach syntezy: od 0,5 nmol do 1 µm. Dostępne z fluoroforami: 
1. 5' ATTO™ 425 (NHS Ester),
2. 5' ATTO™ 550 (NHS Ester),
3. 5' ATTO™ 590 (NHS Ester),
4. 5' ATTO™ 647N (NHS Ester)
5. 5' Cy®5.5,</t>
  </si>
  <si>
    <t xml:space="preserve">Sondy typu TaqMan weryfikowane poprzez ESI-MS. Oczyszczane poprzez HPLC. Dostarczana w postaci zliofilizowanej. Dostawa próbek do Zamawiającego w ilości maksymalnie 5 razy w cenie usługi syntezy sond Taqman. Składanie zamówienia poprzez wiadomość e-mail lub na dedykowanej stronie www. 
Dostępne w opcji z pojedynczym wygaszaczem, bądź podwójnym.
Dostępne w wielu skalach syntezy: od 0,5 nmol do 1 µm. Dostępne z fluoroforami: 
1. 5' MAX™ (NHS Ester),
</t>
  </si>
  <si>
    <t xml:space="preserve">Sondy typu TaqMan weryfikowane poprzez ESI-MS. Oczyszczane poprzez HPLC. Dostarczana w postaci zliofilizowanej. Dostawa próbek do Zamawiającego w ilości maksymalnie 5 razy w cenie usługi syntezy sond Taqman. Składanie zamówienia poprzez wiadomość e-mail lub na dedykowanej stronie www. 
Dostępne w opcji z pojedynczym wygaszaczem, bądź podwójnym.
Dostępne w wielu skalach syntezy: od 0,5 nmol do 1 µm. Dostępne z fluoroforami:  
1. 5' ATTO™ 700 (NHS Ester),
</t>
  </si>
  <si>
    <t xml:space="preserve">Synteza spulowanych olingonukleotydów </t>
  </si>
  <si>
    <t xml:space="preserve">Synteza spulowanych olingonukleotydów i sond TaqMan </t>
  </si>
  <si>
    <t>Nazwa pakietu</t>
  </si>
  <si>
    <t>1 nukloetyd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</si>
</sst>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i/>
      <sz val="10"/>
      <color theme="1"/>
      <name val="Verdana"/>
      <family val="2"/>
      <charset val="238"/>
    </font>
    <font>
      <i/>
      <sz val="10"/>
      <color rgb="FF000000"/>
      <name val="Verdana"/>
      <family val="2"/>
      <charset val="238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AF7D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44" fontId="6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2" fillId="0" borderId="0" xfId="0" applyFont="1"/>
    <xf numFmtId="164" fontId="3" fillId="2" borderId="3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44" fontId="7" fillId="0" borderId="1" xfId="2" applyFont="1" applyBorder="1" applyAlignment="1">
      <alignment horizontal="center" vertical="center" wrapText="1"/>
    </xf>
    <xf numFmtId="44" fontId="7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4" fontId="7" fillId="0" borderId="3" xfId="2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 2 9" xfId="1" xr:uid="{CD4EC0D3-E18F-48BF-BD60-AFB8FF01AB7C}"/>
    <cellStyle name="Walutowy" xfId="2" builtinId="4"/>
  </cellStyles>
  <dxfs count="0"/>
  <tableStyles count="0" defaultTableStyle="TableStyleMedium2" defaultPivotStyle="PivotStyleLight16"/>
  <colors>
    <mruColors>
      <color rgb="FFDAF7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1929953</xdr:colOff>
      <xdr:row>2</xdr:row>
      <xdr:rowOff>73059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A077C4CA-BAA8-4CD8-A68A-B6241C9209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2167" y="190500"/>
          <a:ext cx="1929953" cy="983226"/>
        </a:xfrm>
        <a:prstGeom prst="rect">
          <a:avLst/>
        </a:prstGeom>
      </xdr:spPr>
    </xdr:pic>
    <xdr:clientData/>
  </xdr:twoCellAnchor>
  <xdr:twoCellAnchor editAs="oneCell">
    <xdr:from>
      <xdr:col>4</xdr:col>
      <xdr:colOff>349251</xdr:colOff>
      <xdr:row>21</xdr:row>
      <xdr:rowOff>95250</xdr:rowOff>
    </xdr:from>
    <xdr:to>
      <xdr:col>4</xdr:col>
      <xdr:colOff>2287947</xdr:colOff>
      <xdr:row>26</xdr:row>
      <xdr:rowOff>124291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13D4552B-73CB-6833-90A0-81E3C57989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29084" y="7577667"/>
          <a:ext cx="1938696" cy="981541"/>
        </a:xfrm>
        <a:prstGeom prst="rect">
          <a:avLst/>
        </a:prstGeom>
      </xdr:spPr>
    </xdr:pic>
    <xdr:clientData/>
  </xdr:twoCellAnchor>
  <xdr:twoCellAnchor editAs="oneCell">
    <xdr:from>
      <xdr:col>5</xdr:col>
      <xdr:colOff>31750</xdr:colOff>
      <xdr:row>22</xdr:row>
      <xdr:rowOff>169333</xdr:rowOff>
    </xdr:from>
    <xdr:to>
      <xdr:col>12</xdr:col>
      <xdr:colOff>11935</xdr:colOff>
      <xdr:row>26</xdr:row>
      <xdr:rowOff>65758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A1E9F2FD-A756-F815-D01D-795363694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657417" y="7842250"/>
          <a:ext cx="5822185" cy="658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gazyn\zasoby\life_science\BioMed\BioBank\Bio-Bank\!%20NOWE_04.2018\ZAKUPY_2018\!%20NOWE%20DOKUMENTY_03.07.2018\Kopia%20PLAN_2018_PZ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 Zakupów 2018"/>
      <sheetName val="Legenda"/>
    </sheetNames>
    <sheetDataSet>
      <sheetData sheetId="0"/>
      <sheetData sheetId="1">
        <row r="2">
          <cell r="D2" t="str">
            <v>LABO</v>
          </cell>
        </row>
        <row r="3">
          <cell r="D3" t="str">
            <v>LABO</v>
          </cell>
        </row>
        <row r="4">
          <cell r="D4" t="str">
            <v>LABO</v>
          </cell>
        </row>
        <row r="5">
          <cell r="D5" t="str">
            <v>LABO</v>
          </cell>
        </row>
        <row r="6">
          <cell r="D6" t="str">
            <v>LABO</v>
          </cell>
        </row>
        <row r="7">
          <cell r="D7" t="str">
            <v>LABO</v>
          </cell>
        </row>
        <row r="8">
          <cell r="D8" t="str">
            <v>LABO</v>
          </cell>
        </row>
        <row r="9">
          <cell r="D9" t="str">
            <v>LABO</v>
          </cell>
        </row>
        <row r="10">
          <cell r="D10" t="str">
            <v>LABO</v>
          </cell>
        </row>
        <row r="11">
          <cell r="D11" t="str">
            <v>LABO</v>
          </cell>
        </row>
        <row r="12">
          <cell r="D12" t="str">
            <v>LABO</v>
          </cell>
        </row>
        <row r="13">
          <cell r="D13" t="str">
            <v>LABO</v>
          </cell>
        </row>
        <row r="14">
          <cell r="D14" t="str">
            <v>LABO</v>
          </cell>
        </row>
        <row r="15">
          <cell r="D15" t="str">
            <v>LABO</v>
          </cell>
        </row>
        <row r="16">
          <cell r="D16" t="str">
            <v>LABO</v>
          </cell>
        </row>
        <row r="17">
          <cell r="D17" t="str">
            <v>LABO</v>
          </cell>
        </row>
        <row r="18">
          <cell r="D18" t="str">
            <v>LABO</v>
          </cell>
        </row>
        <row r="19">
          <cell r="D19" t="str">
            <v>LABO</v>
          </cell>
        </row>
        <row r="20">
          <cell r="D20" t="str">
            <v>LABO</v>
          </cell>
        </row>
        <row r="21">
          <cell r="D21" t="str">
            <v>LABO</v>
          </cell>
        </row>
        <row r="22">
          <cell r="D22" t="str">
            <v>LABO</v>
          </cell>
        </row>
        <row r="23">
          <cell r="D23" t="str">
            <v>LABO</v>
          </cell>
        </row>
        <row r="24">
          <cell r="D24" t="str">
            <v>LABO</v>
          </cell>
        </row>
        <row r="25">
          <cell r="D25" t="str">
            <v>LABO</v>
          </cell>
        </row>
        <row r="26">
          <cell r="D26" t="str">
            <v>LABO</v>
          </cell>
        </row>
        <row r="27">
          <cell r="D27" t="str">
            <v>LABO</v>
          </cell>
        </row>
        <row r="28">
          <cell r="D28" t="str">
            <v>LABO</v>
          </cell>
        </row>
        <row r="29">
          <cell r="D29" t="str">
            <v>LABO</v>
          </cell>
        </row>
        <row r="30">
          <cell r="D30" t="str">
            <v>LABO</v>
          </cell>
        </row>
        <row r="31">
          <cell r="D31" t="str">
            <v>LABO</v>
          </cell>
        </row>
        <row r="32">
          <cell r="D32" t="str">
            <v>LABO</v>
          </cell>
        </row>
        <row r="33">
          <cell r="D33" t="str">
            <v>LABO</v>
          </cell>
        </row>
        <row r="34">
          <cell r="D34" t="str">
            <v>LABO</v>
          </cell>
        </row>
        <row r="35">
          <cell r="D35" t="str">
            <v>LABO</v>
          </cell>
        </row>
        <row r="36">
          <cell r="D36" t="str">
            <v>LABO</v>
          </cell>
        </row>
        <row r="37">
          <cell r="D37" t="str">
            <v>LABO</v>
          </cell>
        </row>
        <row r="38">
          <cell r="D38" t="str">
            <v>LABO</v>
          </cell>
        </row>
        <row r="39">
          <cell r="D39" t="str">
            <v>LABO</v>
          </cell>
        </row>
        <row r="40">
          <cell r="D40" t="str">
            <v>LABO</v>
          </cell>
        </row>
        <row r="41">
          <cell r="D41" t="str">
            <v>LABO</v>
          </cell>
        </row>
        <row r="42">
          <cell r="D42" t="str">
            <v>LABO</v>
          </cell>
        </row>
        <row r="43">
          <cell r="D43" t="str">
            <v>LABO</v>
          </cell>
        </row>
        <row r="44">
          <cell r="D44" t="str">
            <v>LABO</v>
          </cell>
        </row>
        <row r="45">
          <cell r="D45" t="str">
            <v>LABO</v>
          </cell>
        </row>
        <row r="46">
          <cell r="D46" t="str">
            <v>LABO</v>
          </cell>
        </row>
        <row r="47">
          <cell r="D47" t="str">
            <v>LABO</v>
          </cell>
        </row>
        <row r="48">
          <cell r="D48" t="str">
            <v>LABO</v>
          </cell>
        </row>
        <row r="49">
          <cell r="D49" t="str">
            <v>LABO</v>
          </cell>
        </row>
        <row r="50">
          <cell r="D50" t="str">
            <v>LABO</v>
          </cell>
        </row>
        <row r="51">
          <cell r="D51" t="str">
            <v>LABO</v>
          </cell>
        </row>
        <row r="52">
          <cell r="D52" t="str">
            <v>LABO</v>
          </cell>
        </row>
        <row r="53">
          <cell r="D53" t="str">
            <v>IT</v>
          </cell>
        </row>
        <row r="54">
          <cell r="D54" t="str">
            <v>IT</v>
          </cell>
        </row>
        <row r="55">
          <cell r="D55" t="str">
            <v>IT</v>
          </cell>
        </row>
        <row r="56">
          <cell r="D56" t="str">
            <v>IT</v>
          </cell>
        </row>
        <row r="57">
          <cell r="D57" t="str">
            <v>IT</v>
          </cell>
        </row>
        <row r="58">
          <cell r="D58" t="str">
            <v>IT</v>
          </cell>
        </row>
        <row r="59">
          <cell r="D59" t="str">
            <v>IT</v>
          </cell>
        </row>
        <row r="60">
          <cell r="D60" t="str">
            <v>IT</v>
          </cell>
        </row>
        <row r="61">
          <cell r="D61" t="str">
            <v>IT</v>
          </cell>
        </row>
        <row r="62">
          <cell r="D62" t="str">
            <v>IT</v>
          </cell>
        </row>
        <row r="63">
          <cell r="D63" t="str">
            <v>UTRZYMANIE</v>
          </cell>
        </row>
        <row r="64">
          <cell r="D64" t="str">
            <v>UTRZYMANIE</v>
          </cell>
        </row>
        <row r="65">
          <cell r="D65" t="str">
            <v>UTRZYMANIE</v>
          </cell>
        </row>
        <row r="66">
          <cell r="D66" t="str">
            <v>UTRZYMANIE</v>
          </cell>
        </row>
        <row r="67">
          <cell r="D67" t="str">
            <v>UTRZYMANIE</v>
          </cell>
        </row>
        <row r="68">
          <cell r="D68" t="str">
            <v>UTRZYMANIE</v>
          </cell>
        </row>
        <row r="69">
          <cell r="D69" t="str">
            <v>UTRZYMANIE</v>
          </cell>
        </row>
        <row r="70">
          <cell r="D70" t="str">
            <v>UTRZYMANIE</v>
          </cell>
        </row>
        <row r="71">
          <cell r="D71" t="str">
            <v>UTRZYMANIE</v>
          </cell>
        </row>
        <row r="72">
          <cell r="D72" t="str">
            <v>UTRZYMANIE</v>
          </cell>
        </row>
        <row r="73">
          <cell r="D73" t="str">
            <v>UTRZYMANIE</v>
          </cell>
        </row>
        <row r="74">
          <cell r="D74" t="str">
            <v>UTRZYMANIE</v>
          </cell>
        </row>
        <row r="75">
          <cell r="D75" t="str">
            <v>UTRZYMANIE</v>
          </cell>
        </row>
        <row r="76">
          <cell r="D76" t="str">
            <v>UTRZYMANIE</v>
          </cell>
        </row>
        <row r="77">
          <cell r="D77" t="str">
            <v>UTRZYMANIE</v>
          </cell>
        </row>
        <row r="78">
          <cell r="D78" t="str">
            <v>UTRZYMANIE</v>
          </cell>
        </row>
        <row r="79">
          <cell r="D79" t="str">
            <v>UTRZYMANIE</v>
          </cell>
        </row>
        <row r="80">
          <cell r="D80" t="str">
            <v>UTRZYMANIE</v>
          </cell>
        </row>
        <row r="81">
          <cell r="D81" t="str">
            <v>UTRZYMANIE</v>
          </cell>
        </row>
        <row r="82">
          <cell r="D82" t="str">
            <v>UTRZYMANIE</v>
          </cell>
        </row>
        <row r="83">
          <cell r="D83" t="str">
            <v>UTRZYMANIE</v>
          </cell>
        </row>
        <row r="84">
          <cell r="D84" t="str">
            <v>UTRZYMANIE</v>
          </cell>
        </row>
        <row r="85">
          <cell r="D85" t="str">
            <v>UTRZYMANIE</v>
          </cell>
        </row>
        <row r="86">
          <cell r="D86" t="str">
            <v>UTRZYMANIE</v>
          </cell>
        </row>
        <row r="87">
          <cell r="D87" t="str">
            <v>UTRZYMANIE</v>
          </cell>
        </row>
        <row r="88">
          <cell r="D88" t="str">
            <v>UTRZYMANIE</v>
          </cell>
        </row>
        <row r="89">
          <cell r="D89" t="str">
            <v>UTRZYMANIE</v>
          </cell>
        </row>
        <row r="90">
          <cell r="D90" t="str">
            <v>UTRZYMANIE</v>
          </cell>
        </row>
        <row r="91">
          <cell r="D91" t="str">
            <v>UTRZYMANIE</v>
          </cell>
        </row>
        <row r="92">
          <cell r="D92" t="str">
            <v>UTRZYMANIE</v>
          </cell>
        </row>
        <row r="93">
          <cell r="D93" t="str">
            <v>UTRZYMANIE</v>
          </cell>
        </row>
        <row r="94">
          <cell r="D94" t="str">
            <v>UTRZYMANIE</v>
          </cell>
        </row>
        <row r="95">
          <cell r="D95" t="str">
            <v>UTRZYMANIE</v>
          </cell>
        </row>
        <row r="96">
          <cell r="D96" t="str">
            <v>UTRZYMANIE</v>
          </cell>
        </row>
        <row r="97">
          <cell r="D97" t="str">
            <v>UTRZYMANIE</v>
          </cell>
        </row>
        <row r="98">
          <cell r="D98" t="str">
            <v>UTRZYMANIE</v>
          </cell>
        </row>
        <row r="99">
          <cell r="D99" t="str">
            <v>UTRZYMANIE</v>
          </cell>
        </row>
        <row r="100">
          <cell r="D100" t="str">
            <v>UTRZYMANIE</v>
          </cell>
        </row>
        <row r="101">
          <cell r="D101" t="str">
            <v>UTRZYMANIE</v>
          </cell>
        </row>
        <row r="102">
          <cell r="D102" t="str">
            <v>UTRZYMANIE</v>
          </cell>
        </row>
        <row r="103">
          <cell r="D103" t="str">
            <v>UTRZYMANIE</v>
          </cell>
        </row>
        <row r="104">
          <cell r="D104" t="str">
            <v>UTRZYMANIE</v>
          </cell>
        </row>
        <row r="105">
          <cell r="D105" t="str">
            <v>UTRZYMANIE</v>
          </cell>
        </row>
        <row r="106">
          <cell r="D106" t="str">
            <v>UTRZYMANIE</v>
          </cell>
        </row>
        <row r="107">
          <cell r="D107" t="str">
            <v>UTRZYMANIE</v>
          </cell>
        </row>
        <row r="108">
          <cell r="D108" t="str">
            <v>UTRZYMANIE</v>
          </cell>
        </row>
        <row r="109">
          <cell r="D109" t="str">
            <v>UTRZYMANIE</v>
          </cell>
        </row>
        <row r="110">
          <cell r="D110" t="str">
            <v>UTRZYMANIE</v>
          </cell>
        </row>
        <row r="111">
          <cell r="D111" t="str">
            <v>MARKETING, KOMUNIKACJA I BIZNES</v>
          </cell>
        </row>
        <row r="112">
          <cell r="D112" t="str">
            <v>MARKETING, KOMUNIKACJA I BIZNES</v>
          </cell>
        </row>
        <row r="113">
          <cell r="D113" t="str">
            <v>MARKETING, KOMUNIKACJA I BIZNES</v>
          </cell>
        </row>
        <row r="114">
          <cell r="D114" t="str">
            <v>MARKETING, KOMUNIKACJA I BIZNES</v>
          </cell>
        </row>
        <row r="115">
          <cell r="D115" t="str">
            <v>MARKETING, KOMUNIKACJA I BIZNES</v>
          </cell>
        </row>
        <row r="116">
          <cell r="D116" t="str">
            <v>MARKETING, KOMUNIKACJA I BIZNES</v>
          </cell>
        </row>
        <row r="117">
          <cell r="D117" t="str">
            <v>MARKETING, KOMUNIKACJA I BIZNES</v>
          </cell>
        </row>
        <row r="118">
          <cell r="D118" t="str">
            <v>MARKETING, KOMUNIKACJA I BIZNES</v>
          </cell>
        </row>
        <row r="119">
          <cell r="D119" t="str">
            <v>MARKETING, KOMUNIKACJA I BIZNES</v>
          </cell>
        </row>
        <row r="120">
          <cell r="D120" t="str">
            <v>MARKETING, KOMUNIKACJA I BIZNES</v>
          </cell>
        </row>
        <row r="121">
          <cell r="D121" t="str">
            <v>MARKETING, KOMUNIKACJA I BIZNES</v>
          </cell>
        </row>
        <row r="122">
          <cell r="D122" t="str">
            <v>MARKETING, KOMUNIKACJA I BIZNES</v>
          </cell>
        </row>
        <row r="123">
          <cell r="D123" t="str">
            <v>MARKETING, KOMUNIKACJA I BIZNES</v>
          </cell>
        </row>
        <row r="124">
          <cell r="D124" t="str">
            <v>MARKETING, KOMUNIKACJA I BIZNES</v>
          </cell>
        </row>
        <row r="125">
          <cell r="D125" t="str">
            <v>MARKETING, KOMUNIKACJA I BIZNES</v>
          </cell>
        </row>
        <row r="126">
          <cell r="D126" t="str">
            <v>MARKETING, KOMUNIKACJA I BIZNES</v>
          </cell>
        </row>
        <row r="127">
          <cell r="D127" t="str">
            <v>MARKETING, KOMUNIKACJA I BIZNES</v>
          </cell>
        </row>
        <row r="128">
          <cell r="D128" t="str">
            <v>MARKETING, KOMUNIKACJA I BIZNES</v>
          </cell>
        </row>
        <row r="129">
          <cell r="D129" t="str">
            <v>MARKETING, KOMUNIKACJA I BIZNES</v>
          </cell>
        </row>
        <row r="130">
          <cell r="D130" t="str">
            <v>MARKETING, KOMUNIKACJA I BIZNES</v>
          </cell>
        </row>
        <row r="131">
          <cell r="D131" t="str">
            <v>MARKETING, KOMUNIKACJA I BIZNES</v>
          </cell>
        </row>
        <row r="132">
          <cell r="D132" t="str">
            <v>FINANSE</v>
          </cell>
        </row>
        <row r="133">
          <cell r="D133" t="str">
            <v>FINANSE</v>
          </cell>
        </row>
        <row r="134">
          <cell r="D134" t="str">
            <v>FINANSE</v>
          </cell>
        </row>
        <row r="135">
          <cell r="D135" t="str">
            <v>FINANSE</v>
          </cell>
        </row>
        <row r="136">
          <cell r="D136" t="str">
            <v>FINANSE</v>
          </cell>
        </row>
        <row r="137">
          <cell r="D137" t="str">
            <v>FINANSE</v>
          </cell>
        </row>
        <row r="138">
          <cell r="D138" t="str">
            <v>FINANSE</v>
          </cell>
        </row>
        <row r="139">
          <cell r="D139" t="str">
            <v>FINANSE</v>
          </cell>
        </row>
        <row r="140">
          <cell r="D140" t="str">
            <v>FINANSE</v>
          </cell>
        </row>
        <row r="141">
          <cell r="D141" t="str">
            <v>FINANSE</v>
          </cell>
        </row>
        <row r="142">
          <cell r="D142" t="str">
            <v>FINANSE</v>
          </cell>
        </row>
        <row r="143">
          <cell r="D143" t="str">
            <v>HR</v>
          </cell>
        </row>
        <row r="144">
          <cell r="D144" t="str">
            <v>HR</v>
          </cell>
        </row>
        <row r="145">
          <cell r="D145" t="str">
            <v>HR</v>
          </cell>
        </row>
        <row r="146">
          <cell r="D146" t="str">
            <v>HR</v>
          </cell>
        </row>
        <row r="147">
          <cell r="D147" t="str">
            <v>Q</v>
          </cell>
        </row>
        <row r="148">
          <cell r="D148" t="str">
            <v>Q</v>
          </cell>
        </row>
        <row r="149">
          <cell r="D149" t="str">
            <v>BHP</v>
          </cell>
        </row>
        <row r="150">
          <cell r="D150" t="str">
            <v>BHP</v>
          </cell>
        </row>
        <row r="151">
          <cell r="D151" t="str">
            <v>BHP</v>
          </cell>
        </row>
        <row r="152">
          <cell r="D152" t="str">
            <v>BHP</v>
          </cell>
        </row>
        <row r="153">
          <cell r="D153" t="str">
            <v>BHP</v>
          </cell>
        </row>
        <row r="154">
          <cell r="D154" t="str">
            <v>USŁUGI PRAWNE</v>
          </cell>
        </row>
        <row r="155">
          <cell r="D155" t="str">
            <v>SPÓŁKA</v>
          </cell>
        </row>
        <row r="156">
          <cell r="D156" t="str">
            <v>SPÓŁKA</v>
          </cell>
        </row>
        <row r="157">
          <cell r="D157" t="str">
            <v>SPÓŁKA</v>
          </cell>
        </row>
        <row r="158">
          <cell r="D158" t="str">
            <v>SPÓŁKA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B332A-F801-466B-B3F9-E894B2F77A74}">
  <sheetPr>
    <pageSetUpPr fitToPage="1"/>
  </sheetPr>
  <dimension ref="A2:K21"/>
  <sheetViews>
    <sheetView tabSelected="1" topLeftCell="A8" zoomScale="90" zoomScaleNormal="90" workbookViewId="0">
      <selection activeCell="H17" sqref="H17"/>
    </sheetView>
  </sheetViews>
  <sheetFormatPr defaultRowHeight="15" x14ac:dyDescent="0.25"/>
  <cols>
    <col min="1" max="1" width="18.7109375" customWidth="1"/>
    <col min="2" max="2" width="13.140625" customWidth="1"/>
    <col min="3" max="3" width="22.85546875" customWidth="1"/>
    <col min="4" max="4" width="64.42578125" customWidth="1"/>
    <col min="5" max="5" width="39.7109375" customWidth="1"/>
    <col min="6" max="6" width="12.85546875" customWidth="1"/>
    <col min="7" max="7" width="11.42578125" customWidth="1"/>
    <col min="8" max="8" width="15.7109375" customWidth="1"/>
    <col min="9" max="9" width="11.7109375" customWidth="1"/>
    <col min="10" max="10" width="13.5703125" customWidth="1"/>
    <col min="11" max="11" width="13" customWidth="1"/>
  </cols>
  <sheetData>
    <row r="2" spans="1:11" ht="71.25" customHeight="1" x14ac:dyDescent="0.25"/>
    <row r="3" spans="1:11" x14ac:dyDescent="0.25">
      <c r="J3" t="s">
        <v>26</v>
      </c>
    </row>
    <row r="4" spans="1:11" x14ac:dyDescent="0.25">
      <c r="C4" s="16" t="s">
        <v>12</v>
      </c>
      <c r="D4" s="16"/>
      <c r="E4" s="16"/>
      <c r="F4" s="16"/>
      <c r="G4" s="1"/>
      <c r="H4" s="1"/>
      <c r="I4" s="1"/>
      <c r="J4" s="1"/>
    </row>
    <row r="6" spans="1:11" x14ac:dyDescent="0.25">
      <c r="A6" s="3" t="s">
        <v>22</v>
      </c>
      <c r="B6" s="3" t="s">
        <v>21</v>
      </c>
      <c r="C6" s="4" t="s">
        <v>13</v>
      </c>
      <c r="D6" s="4" t="s">
        <v>25</v>
      </c>
      <c r="E6" s="4" t="s">
        <v>14</v>
      </c>
      <c r="F6" s="3" t="s">
        <v>15</v>
      </c>
      <c r="G6" s="3" t="s">
        <v>16</v>
      </c>
      <c r="H6" s="3" t="s">
        <v>17</v>
      </c>
      <c r="I6" s="3" t="s">
        <v>18</v>
      </c>
      <c r="J6" s="3" t="s">
        <v>19</v>
      </c>
      <c r="K6" s="3" t="s">
        <v>20</v>
      </c>
    </row>
    <row r="7" spans="1:11" ht="88.5" customHeight="1" x14ac:dyDescent="0.25">
      <c r="A7" s="18" t="s">
        <v>39</v>
      </c>
      <c r="B7" s="5" t="s">
        <v>2</v>
      </c>
      <c r="C7" s="2" t="s">
        <v>0</v>
      </c>
      <c r="D7" s="2" t="s">
        <v>24</v>
      </c>
      <c r="E7" s="2" t="s">
        <v>4</v>
      </c>
      <c r="F7" s="2" t="s">
        <v>1</v>
      </c>
      <c r="G7" s="6" t="s">
        <v>7</v>
      </c>
      <c r="H7" s="6" t="s">
        <v>8</v>
      </c>
      <c r="I7" s="6" t="s">
        <v>3</v>
      </c>
      <c r="J7" s="6" t="s">
        <v>9</v>
      </c>
      <c r="K7" s="6" t="s">
        <v>10</v>
      </c>
    </row>
    <row r="8" spans="1:11" ht="114.75" x14ac:dyDescent="0.25">
      <c r="A8" s="30" t="s">
        <v>38</v>
      </c>
      <c r="B8" s="17">
        <v>1</v>
      </c>
      <c r="C8" s="20" t="s">
        <v>37</v>
      </c>
      <c r="D8" s="21" t="s">
        <v>27</v>
      </c>
      <c r="E8" s="20" t="s">
        <v>5</v>
      </c>
      <c r="F8" s="22">
        <v>110000</v>
      </c>
      <c r="G8" s="14"/>
      <c r="H8" s="15"/>
      <c r="I8" s="7"/>
      <c r="J8" s="7"/>
      <c r="K8" s="7"/>
    </row>
    <row r="9" spans="1:11" ht="144" customHeight="1" x14ac:dyDescent="0.25">
      <c r="A9" s="31"/>
      <c r="B9" s="17">
        <v>2</v>
      </c>
      <c r="C9" s="23" t="s">
        <v>28</v>
      </c>
      <c r="D9" s="24" t="s">
        <v>29</v>
      </c>
      <c r="E9" s="23" t="s">
        <v>40</v>
      </c>
      <c r="F9" s="25">
        <v>150</v>
      </c>
      <c r="G9" s="14"/>
      <c r="H9" s="15"/>
      <c r="I9" s="7"/>
      <c r="J9" s="7"/>
      <c r="K9" s="7"/>
    </row>
    <row r="10" spans="1:11" ht="162" customHeight="1" x14ac:dyDescent="0.25">
      <c r="A10" s="31"/>
      <c r="B10" s="17">
        <v>3</v>
      </c>
      <c r="C10" s="23" t="s">
        <v>28</v>
      </c>
      <c r="D10" s="24" t="s">
        <v>30</v>
      </c>
      <c r="E10" s="23" t="s">
        <v>40</v>
      </c>
      <c r="F10" s="25">
        <v>150</v>
      </c>
      <c r="G10" s="14"/>
      <c r="H10" s="15"/>
      <c r="I10" s="7"/>
      <c r="J10" s="7"/>
      <c r="K10" s="7"/>
    </row>
    <row r="11" spans="1:11" ht="153.75" customHeight="1" x14ac:dyDescent="0.25">
      <c r="A11" s="31"/>
      <c r="B11" s="17">
        <v>4</v>
      </c>
      <c r="C11" s="20" t="s">
        <v>28</v>
      </c>
      <c r="D11" s="26" t="s">
        <v>31</v>
      </c>
      <c r="E11" s="20" t="s">
        <v>40</v>
      </c>
      <c r="F11" s="27">
        <v>30</v>
      </c>
      <c r="G11" s="19"/>
      <c r="H11" s="15"/>
      <c r="I11" s="7"/>
      <c r="J11" s="7"/>
      <c r="K11" s="7"/>
    </row>
    <row r="12" spans="1:11" ht="138.75" customHeight="1" x14ac:dyDescent="0.25">
      <c r="A12" s="31"/>
      <c r="B12" s="17">
        <v>5</v>
      </c>
      <c r="C12" s="23" t="s">
        <v>28</v>
      </c>
      <c r="D12" s="24" t="s">
        <v>32</v>
      </c>
      <c r="E12" s="23" t="s">
        <v>40</v>
      </c>
      <c r="F12" s="25">
        <v>150</v>
      </c>
      <c r="G12" s="19"/>
      <c r="H12" s="15"/>
      <c r="I12" s="7"/>
      <c r="J12" s="7"/>
      <c r="K12" s="7"/>
    </row>
    <row r="13" spans="1:11" ht="149.25" customHeight="1" x14ac:dyDescent="0.25">
      <c r="A13" s="31"/>
      <c r="B13" s="17">
        <v>6</v>
      </c>
      <c r="C13" s="23" t="s">
        <v>28</v>
      </c>
      <c r="D13" s="24" t="s">
        <v>33</v>
      </c>
      <c r="E13" s="23" t="s">
        <v>40</v>
      </c>
      <c r="F13" s="25">
        <v>150</v>
      </c>
      <c r="G13" s="19"/>
      <c r="H13" s="15"/>
      <c r="I13" s="7"/>
      <c r="J13" s="7"/>
      <c r="K13" s="7"/>
    </row>
    <row r="14" spans="1:11" ht="183.75" customHeight="1" x14ac:dyDescent="0.25">
      <c r="A14" s="31"/>
      <c r="B14" s="17">
        <v>7</v>
      </c>
      <c r="C14" s="23" t="s">
        <v>28</v>
      </c>
      <c r="D14" s="24" t="s">
        <v>34</v>
      </c>
      <c r="E14" s="23" t="s">
        <v>40</v>
      </c>
      <c r="F14" s="25">
        <v>120</v>
      </c>
      <c r="G14" s="19"/>
      <c r="H14" s="15"/>
      <c r="I14" s="7"/>
      <c r="J14" s="7"/>
      <c r="K14" s="7"/>
    </row>
    <row r="15" spans="1:11" ht="122.25" customHeight="1" x14ac:dyDescent="0.25">
      <c r="A15" s="31"/>
      <c r="B15" s="17">
        <v>8</v>
      </c>
      <c r="C15" s="20" t="s">
        <v>28</v>
      </c>
      <c r="D15" s="26" t="s">
        <v>35</v>
      </c>
      <c r="E15" s="20" t="s">
        <v>40</v>
      </c>
      <c r="F15" s="27">
        <v>30</v>
      </c>
      <c r="G15" s="19"/>
      <c r="H15" s="15"/>
      <c r="I15" s="7"/>
      <c r="J15" s="7"/>
      <c r="K15" s="7"/>
    </row>
    <row r="16" spans="1:11" ht="122.25" customHeight="1" x14ac:dyDescent="0.25">
      <c r="A16" s="32"/>
      <c r="B16" s="17">
        <v>9</v>
      </c>
      <c r="C16" s="20" t="s">
        <v>28</v>
      </c>
      <c r="D16" s="26" t="s">
        <v>36</v>
      </c>
      <c r="E16" s="20" t="s">
        <v>40</v>
      </c>
      <c r="F16" s="27">
        <v>30</v>
      </c>
      <c r="G16" s="19"/>
      <c r="H16" s="15"/>
      <c r="I16" s="7"/>
      <c r="J16" s="7"/>
      <c r="K16" s="7"/>
    </row>
    <row r="17" spans="4:11" x14ac:dyDescent="0.25">
      <c r="D17" s="8"/>
      <c r="E17" s="8"/>
      <c r="F17" s="8"/>
      <c r="G17" s="9" t="s">
        <v>11</v>
      </c>
      <c r="H17" s="10">
        <f>SUM(H8:H16)</f>
        <v>0</v>
      </c>
      <c r="I17" s="11"/>
      <c r="J17" s="12"/>
      <c r="K17" s="13">
        <f>SUM(K8:K16)</f>
        <v>0</v>
      </c>
    </row>
    <row r="19" spans="4:11" x14ac:dyDescent="0.25">
      <c r="D19" s="29" t="s">
        <v>6</v>
      </c>
      <c r="E19" s="29"/>
      <c r="F19" s="29"/>
    </row>
    <row r="21" spans="4:11" ht="54" customHeight="1" x14ac:dyDescent="0.25">
      <c r="D21" s="28" t="s">
        <v>23</v>
      </c>
      <c r="E21" s="28"/>
      <c r="F21" s="28"/>
      <c r="G21" s="28"/>
    </row>
  </sheetData>
  <mergeCells count="3">
    <mergeCell ref="D21:G21"/>
    <mergeCell ref="D19:F19"/>
    <mergeCell ref="A8:A16"/>
  </mergeCells>
  <pageMargins left="0.7" right="0.7" top="0.75" bottom="0.75" header="0.3" footer="0.3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Sopańska</dc:creator>
  <cp:lastModifiedBy>Małgorzata Sopańska | Łukasiewicz – PORT</cp:lastModifiedBy>
  <cp:lastPrinted>2021-04-13T08:11:11Z</cp:lastPrinted>
  <dcterms:created xsi:type="dcterms:W3CDTF">2018-06-18T06:47:16Z</dcterms:created>
  <dcterms:modified xsi:type="dcterms:W3CDTF">2024-05-24T06:07:31Z</dcterms:modified>
</cp:coreProperties>
</file>