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tables/table1.xml" ContentType="application/vnd.openxmlformats-officedocument.spreadsheetml.table+xml"/>
  <Override PartName="/xl/customProperty2.bin" ContentType="application/vnd.openxmlformats-officedocument.spreadsheetml.customProperty"/>
  <Override PartName="/xl/tables/table2.xml" ContentType="application/vnd.openxmlformats-officedocument.spreadsheetml.tab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 codeName="{4470D2CD-2249-CD33-4A35-6F278624656F}"/>
  <workbookPr showInkAnnotation="0"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grabowska.katarzyna2\Desktop\EBS\nowe postępowanie\pytania\"/>
    </mc:Choice>
  </mc:AlternateContent>
  <xr:revisionPtr revIDLastSave="0" documentId="13_ncr:1_{9E82B7EF-D904-4CFE-AC32-C42ED3532042}" xr6:coauthVersionLast="45" xr6:coauthVersionMax="45" xr10:uidLastSave="{00000000-0000-0000-0000-000000000000}"/>
  <bookViews>
    <workbookView xWindow="-28920" yWindow="-2010" windowWidth="29040" windowHeight="17640" tabRatio="843" xr2:uid="{00000000-000D-0000-FFFF-FFFF00000000}"/>
  </bookViews>
  <sheets>
    <sheet name="Rejestr Modyfikacji" sheetId="12" r:id="rId1"/>
    <sheet name="Rejestr ZO" sheetId="19" r:id="rId2"/>
    <sheet name="PF_Data" sheetId="26" state="hidden" r:id="rId3"/>
  </sheets>
  <externalReferences>
    <externalReference r:id="rId4"/>
    <externalReference r:id="rId5"/>
  </externalReferences>
  <definedNames>
    <definedName name="_Hlk77284241" localSheetId="0">'Rejestr Modyfikacji'!$D$43</definedName>
    <definedName name="_Toc389468796" localSheetId="0">'Rejestr Modyfikacji'!#REF!</definedName>
    <definedName name="_Toc390694179" localSheetId="0">'Rejestr Modyfikacji'!#REF!</definedName>
    <definedName name="_Toc390694180" localSheetId="0">'Rejestr Modyfikacji'!#REF!</definedName>
    <definedName name="_Toc400029309" localSheetId="0">'Rejestr Modyfikacji'!#REF!</definedName>
    <definedName name="Kalendarz">#REF!</definedName>
    <definedName name="Link_KM">#REF!</definedName>
    <definedName name="Link_P">#REF!</definedName>
    <definedName name="Link_ZnM">#REF!</definedName>
    <definedName name="Link_ZW">#REF!</definedName>
    <definedName name="LINK_ZZM">#REF!</definedName>
    <definedName name="PF">#REF!</definedName>
    <definedName name="sl_BP">#REF!</definedName>
    <definedName name="sl_Dep">#REF!:#REF!</definedName>
    <definedName name="sl_PM">#REF!</definedName>
    <definedName name="sl_stan">#REF!</definedName>
    <definedName name="sl_stan1">[1]DPB!$R$3:$R$7</definedName>
    <definedName name="Start_date">#REF!</definedName>
    <definedName name="VAT">#REF!</definedName>
    <definedName name="ZOA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<sst xmlns="http://schemas.openxmlformats.org/spreadsheetml/2006/main" count="960" uniqueCount="341">
  <si>
    <t>Status</t>
  </si>
  <si>
    <t>Opis</t>
  </si>
  <si>
    <t>DK</t>
  </si>
  <si>
    <t>DI</t>
  </si>
  <si>
    <t>Właściciel</t>
  </si>
  <si>
    <t>DZN</t>
  </si>
  <si>
    <t>DZZL</t>
  </si>
  <si>
    <t>DWK</t>
  </si>
  <si>
    <t>Wartość brutto</t>
  </si>
  <si>
    <t>Propozycja</t>
  </si>
  <si>
    <t>Zmiana</t>
  </si>
  <si>
    <t>ZGŁOSZONE</t>
  </si>
  <si>
    <t>ZAMÓWIONE</t>
  </si>
  <si>
    <t>ZREALIZOWANE</t>
  </si>
  <si>
    <t>ANULOWANE</t>
  </si>
  <si>
    <t>Data rekomendacji</t>
  </si>
  <si>
    <t>Rekomendacja w terminie
[TAK/NIE]</t>
  </si>
  <si>
    <t>Faktyczny termin realizacji</t>
  </si>
  <si>
    <t>Data odbioru</t>
  </si>
  <si>
    <t>Czy w terminie
[TAK/NIE]</t>
  </si>
  <si>
    <t>Data 
zgłoszenia</t>
  </si>
  <si>
    <t>ZO</t>
  </si>
  <si>
    <t>DAiS</t>
  </si>
  <si>
    <t>Koszt 
(RD)</t>
  </si>
  <si>
    <t>Termin 
realizacji</t>
  </si>
  <si>
    <t>Data zatwierdzenia rekomendacji</t>
  </si>
  <si>
    <t>Data ważności rekomendacji</t>
  </si>
  <si>
    <t>Data przekazania PTA</t>
  </si>
  <si>
    <t>Wartość netto</t>
  </si>
  <si>
    <t>001</t>
  </si>
  <si>
    <t>TAK</t>
  </si>
  <si>
    <t>Data złożenia oferty</t>
  </si>
  <si>
    <t>Data zatwierdzenia Zamówienia</t>
  </si>
  <si>
    <t>Referencja do listy poprawek (data wdrożenia)</t>
  </si>
  <si>
    <t>DPB</t>
  </si>
  <si>
    <t>BPP</t>
  </si>
  <si>
    <t>002</t>
  </si>
  <si>
    <t>004</t>
  </si>
  <si>
    <t>005</t>
  </si>
  <si>
    <t>006</t>
  </si>
  <si>
    <t>007</t>
  </si>
  <si>
    <t>008</t>
  </si>
  <si>
    <t>009</t>
  </si>
  <si>
    <t>010</t>
  </si>
  <si>
    <t>Wycena wykonania modyfikacji [PF]</t>
  </si>
  <si>
    <t>012</t>
  </si>
  <si>
    <t>011</t>
  </si>
  <si>
    <t xml:space="preserve">DK EBS SGW Plik Kontrolny Dane za 2019 </t>
  </si>
  <si>
    <t>DWK Rozliczenie dotacji</t>
  </si>
  <si>
    <t xml:space="preserve">Asysta techniczna przy przeglądzie rozwiązania eLZP </t>
  </si>
  <si>
    <t>Biała lista SGW DF - Dodanie mechanizmu walidacji rachunków bankowych w EBS SGW.</t>
  </si>
  <si>
    <t>Modyfikacja obszaru Pożyczka SGW DWK - Dostosowanie mechanizmów z obszaru pożyczki w EBS SGW.</t>
  </si>
  <si>
    <t>003</t>
  </si>
  <si>
    <t>Stworzenie interfejsu REST KIP Urlopy ARiMR DZZL - Utworzenie interfejsu REST na potrzeby wymiany informacji SGW-KIP</t>
  </si>
  <si>
    <t>tak</t>
  </si>
  <si>
    <t>Raport 1. 2. - 26.02.2020
Raport 3. 4. - 06.03.2020</t>
  </si>
  <si>
    <t>P001</t>
  </si>
  <si>
    <t>P003</t>
  </si>
  <si>
    <t>P002</t>
  </si>
  <si>
    <t>nd</t>
  </si>
  <si>
    <t xml:space="preserve">DZZL KiP Zwolnienie z PDOF osób poniżej 26 roku życia w zakresie świadczeń z ZFŚS </t>
  </si>
  <si>
    <t xml:space="preserve">DK EBS UE w zakresie zmiany ID beneficjenta w zaksięgowanym Zleceniu Płatności w EBS UE </t>
  </si>
  <si>
    <t xml:space="preserve">Rozliczanie dokonywanych wpłat z pożyczek z dotacjami celowymi - modyfikacja obszaru SGW Pożyczka DWK </t>
  </si>
  <si>
    <t>Raport 1. 2. - 25.02.2020
Raport 3. 4. - 06.03.2020</t>
  </si>
  <si>
    <t>P004</t>
  </si>
  <si>
    <t xml:space="preserve">Formularz aktualizacji Raportów Kasowych i Dokumentów Kasowych SGW DK </t>
  </si>
  <si>
    <t>DZZL KiP funkcjonalność Rozliczanie Czasu Pracy</t>
  </si>
  <si>
    <t xml:space="preserve">DZN eLZP </t>
  </si>
  <si>
    <t>DK SGW Uzupełnienie kodu i dysponenta dla WB paszporty</t>
  </si>
  <si>
    <t>DK UE Obsługa transferów</t>
  </si>
  <si>
    <t>P005</t>
  </si>
  <si>
    <t>P006</t>
  </si>
  <si>
    <t xml:space="preserve">Wynagrodzenie za czas przestoju KIP DZZL </t>
  </si>
  <si>
    <t>P007</t>
  </si>
  <si>
    <t xml:space="preserve">Modyfikacja interfejsu REST (P025) -
dyspozycje finansowe z rezerw DWK SGW </t>
  </si>
  <si>
    <t>ZZM01</t>
  </si>
  <si>
    <t xml:space="preserve">DK Przeksięgowanie TERYT KOWR  </t>
  </si>
  <si>
    <t>DZZL KiP zmiana algorytmu składnika płacowego</t>
  </si>
  <si>
    <t xml:space="preserve">DK UE Kod EFRROW M04 </t>
  </si>
  <si>
    <t>ustalany na bieżąco</t>
  </si>
  <si>
    <t>013</t>
  </si>
  <si>
    <t>DZZL KiP usuwanie przy synchronizacji</t>
  </si>
  <si>
    <t>014</t>
  </si>
  <si>
    <t>015</t>
  </si>
  <si>
    <t>016</t>
  </si>
  <si>
    <t>DK obsługa Instrumentów Finansowych</t>
  </si>
  <si>
    <t xml:space="preserve">DWK Pożyczka 
Mapowanie transakcji zobowiązaniowych na należnościowe </t>
  </si>
  <si>
    <t xml:space="preserve">DK SWG Korekta numeru płatności przy kodzie PLATN dla WB SUSZA  </t>
  </si>
  <si>
    <t>017</t>
  </si>
  <si>
    <t>018</t>
  </si>
  <si>
    <t xml:space="preserve">DK SGW Korekta konta księgowego oraz daty  w regułach transakcji w raportach kasowych </t>
  </si>
  <si>
    <t>DZZL KiP parametryzacja PL Kartoteka zasiłkowa</t>
  </si>
  <si>
    <t>019</t>
  </si>
  <si>
    <t>Macierz uprawnień</t>
  </si>
  <si>
    <t>P008</t>
  </si>
  <si>
    <t>Utworzenie pliku JPK_V7M DK UE SGW ZW 2054 2040</t>
  </si>
  <si>
    <t>020</t>
  </si>
  <si>
    <t>021</t>
  </si>
  <si>
    <t>022</t>
  </si>
  <si>
    <t>Wstrzymania ZP</t>
  </si>
  <si>
    <t>Wykonanie zestawień w zakresie długotrwałych nieobecności, umów na zastępstwo oraz podsumowania ilościowego i wartościowego godzin WP i OW</t>
  </si>
  <si>
    <t>Upgrade bazy danych EBS SGW</t>
  </si>
  <si>
    <t>P009</t>
  </si>
  <si>
    <t>x</t>
  </si>
  <si>
    <t>Zmiany do EBS UE DF ZW 2004</t>
  </si>
  <si>
    <t>Rozbudowa mechanizmu obsługi eLZP/eZP 
DK UE ZW 1936, DF UE DIOZW 2224</t>
  </si>
  <si>
    <t>023</t>
  </si>
  <si>
    <t>Korekta kodu pomocy faktura VAT EFRG BIS, BI</t>
  </si>
  <si>
    <t>ZZM02</t>
  </si>
  <si>
    <t>Modyfikacja obszaru Pożyczka SGW DWK DIOZW 1791</t>
  </si>
  <si>
    <t>024</t>
  </si>
  <si>
    <t>DWK KGW dostawcy aktualizacja danych</t>
  </si>
  <si>
    <t>P010</t>
  </si>
  <si>
    <t>Import i przegląd należności z systemu IACSplus DZN DF UE ZW 2364</t>
  </si>
  <si>
    <t>P012</t>
  </si>
  <si>
    <t>Dodatkowe Raporty KIP</t>
  </si>
  <si>
    <t>P011</t>
  </si>
  <si>
    <t>025</t>
  </si>
  <si>
    <t>026</t>
  </si>
  <si>
    <t xml:space="preserve">DK UE konto właściwe 20200714 </t>
  </si>
  <si>
    <r>
      <t>DK SGW Utworzenie profilu systemowego dla sprzedawcy w module Należności dla wypłaconych zaliczek</t>
    </r>
    <r>
      <rPr>
        <b/>
        <sz val="14"/>
        <color theme="1"/>
        <rFont val="Times New Roman"/>
        <family val="1"/>
        <charset val="238"/>
      </rPr>
      <t xml:space="preserve"> </t>
    </r>
  </si>
  <si>
    <t>P013</t>
  </si>
  <si>
    <t>Dostosowanie interfejsu EBS UE DK ZW 2456</t>
  </si>
  <si>
    <t>Migracja KIP do Quatra EBS KIP DZZL ZW 2531</t>
  </si>
  <si>
    <t>Modyfikacja przekwalifikowania 50/50 oraz Tabeli II i III BI, UE DZN ZW 2500</t>
  </si>
  <si>
    <t>027</t>
  </si>
  <si>
    <t>Upgrade właściwy bazy danych EBS SGW</t>
  </si>
  <si>
    <t>028</t>
  </si>
  <si>
    <t>Widoki system centralnego wydruku</t>
  </si>
  <si>
    <t>Obsługa Instrumentów Finansowych dopłaty do oprocentowania DK UE BI ZW 2600</t>
  </si>
  <si>
    <t>Integracja EBS SGW/KIP - QuatraMax  DZZL ZW 2585</t>
  </si>
  <si>
    <t>029</t>
  </si>
  <si>
    <t xml:space="preserve">Kody budżetowe i stawki </t>
  </si>
  <si>
    <t>Modyfikacje dedykowanych formularzy w module Należności DZN UE ZW 2564</t>
  </si>
  <si>
    <t>030</t>
  </si>
  <si>
    <t>DK UE BI rozliczenie zaliczki wyprzedzające finansowanie</t>
  </si>
  <si>
    <t>P014</t>
  </si>
  <si>
    <t>P015</t>
  </si>
  <si>
    <t>P016</t>
  </si>
  <si>
    <t>P017</t>
  </si>
  <si>
    <t>P018</t>
  </si>
  <si>
    <t>031</t>
  </si>
  <si>
    <t>032</t>
  </si>
  <si>
    <t xml:space="preserve">DK zapisy stornujące w zakresie udzielonych gwarancji </t>
  </si>
  <si>
    <t xml:space="preserve">Wypłata zaliczek 2020 DK UE EFRG, EFRROW </t>
  </si>
  <si>
    <t>033</t>
  </si>
  <si>
    <t>DZZL KiP Płace Patche Oracle 20201013</t>
  </si>
  <si>
    <t>Dostosowanie raportów w SGW po integracji QuatraMax z SGW DK ZW 2769</t>
  </si>
  <si>
    <t>P019</t>
  </si>
  <si>
    <t>034</t>
  </si>
  <si>
    <t>DK UE Import edokumentów EFRG i PROW 2014-2020</t>
  </si>
  <si>
    <t>035</t>
  </si>
  <si>
    <t>DK UE przeksięgowanie TERYT DDD</t>
  </si>
  <si>
    <t>ZZM002</t>
  </si>
  <si>
    <t>P020</t>
  </si>
  <si>
    <t>Aktualizacja źródła finansowania oraz grupy płatności SGW DK ZW 2867</t>
  </si>
  <si>
    <t>036</t>
  </si>
  <si>
    <t>BPP UE Generyczne PTA dla eLZP</t>
  </si>
  <si>
    <t>037</t>
  </si>
  <si>
    <t>Wykonanie poprawki wielkości liter w migrowanych danych</t>
  </si>
  <si>
    <t>ZZM04</t>
  </si>
  <si>
    <t>ZZM001</t>
  </si>
  <si>
    <t>038</t>
  </si>
  <si>
    <t>039</t>
  </si>
  <si>
    <t xml:space="preserve">Wykaz kwoty środków wypłaconych w roku 2020 EBS BI SGW 20201229 </t>
  </si>
  <si>
    <t xml:space="preserve">DZZL KiP Płace Patche Oracle </t>
  </si>
  <si>
    <t>P021</t>
  </si>
  <si>
    <t>Upgrade aplikacji EBS SGW ZW 2993</t>
  </si>
  <si>
    <t xml:space="preserve">Modyfikacja zlecenia ARiMR SGW Interfejs dyspozycji finansowych DK ZW 2984 </t>
  </si>
  <si>
    <t>P022</t>
  </si>
  <si>
    <t>Migracja KIP do Quatra EBS KIP Zmiany</t>
  </si>
  <si>
    <t>P023</t>
  </si>
  <si>
    <t>040</t>
  </si>
  <si>
    <t>041</t>
  </si>
  <si>
    <t>DK UE Karta kontrolna Z5RZAL 20210128</t>
  </si>
  <si>
    <t xml:space="preserve">DK UE Numer Zlecenia płatności 20210201 </t>
  </si>
  <si>
    <t>Modyfikacja interfejsów EBS UE a IACSplus DK DF DZN ZW 3135 ZW 3139 ZW 3137</t>
  </si>
  <si>
    <t>Dostosowanie procesu generowania Tabeli X (EFRROW,EFRG) DK BI ZW 3103</t>
  </si>
  <si>
    <t>042</t>
  </si>
  <si>
    <t xml:space="preserve">Dane DAiS 03.02.2021 r. </t>
  </si>
  <si>
    <t>043</t>
  </si>
  <si>
    <t>DK SGW Plik Kontrolny Dane za 2020</t>
  </si>
  <si>
    <t>P024</t>
  </si>
  <si>
    <t>P025</t>
  </si>
  <si>
    <t>P026</t>
  </si>
  <si>
    <t>Przypisanie elektronicznych dokumentów eLZP eZP DF 
UE ZW 3174</t>
  </si>
  <si>
    <t>044</t>
  </si>
  <si>
    <t>045</t>
  </si>
  <si>
    <t>DK UE Numer Zlecenia płatności KOWR 22.02.2021</t>
  </si>
  <si>
    <t>Wykonanie zestawień w zakresie uczestników Pracowniczych Planów Kapitałowych w ARiMR, automatyczne wprowadzenie informacji o przystąpieniu i rezygnacji z PPK</t>
  </si>
  <si>
    <t>P027</t>
  </si>
  <si>
    <t xml:space="preserve">Zmiana źródła danych dla tworzenia beneficjentów w ZOB </t>
  </si>
  <si>
    <t>Modyfikacja mechanizmu tworzenia Kart Kontrolnych DK DF UE ZW 3248 ZW 3266</t>
  </si>
  <si>
    <t>Modyfikacja w zakresie ewidencji zdarzeń księgowych oraz generowania raportów DK EBS UE ZW 3282</t>
  </si>
  <si>
    <t>Dostosowanie wzorów tytułów wykonawczych do obowiązujących przepisów  DZN UE ZW 3297</t>
  </si>
  <si>
    <t>046</t>
  </si>
  <si>
    <t xml:space="preserve">Rok rozpoczęcia DAiS 16.03.2021 r. </t>
  </si>
  <si>
    <t>Dodanie linii 4R do wydruków list zaliczkowych korekt do list zaliczkowych DPB UE ZW 3287</t>
  </si>
  <si>
    <t>Modyfikacja mechanizmu korygującego naliczone odsetki, zmiany w raportach, pobieranie danych beneficjentów 
DZN UE ZW 3372</t>
  </si>
  <si>
    <t>P028</t>
  </si>
  <si>
    <t>P029</t>
  </si>
  <si>
    <t>047</t>
  </si>
  <si>
    <t>DZN UE Korekta finansowa 2021.03.26</t>
  </si>
  <si>
    <t>P030</t>
  </si>
  <si>
    <t>P031</t>
  </si>
  <si>
    <t>P032</t>
  </si>
  <si>
    <t>P033</t>
  </si>
  <si>
    <t>Modyfikacja mechanizmu korygującego naliczone odsetki, zmiany w raportach, pobieranie danych beneficjentów DZN UE ZW 3372</t>
  </si>
  <si>
    <t>048</t>
  </si>
  <si>
    <t>DZZL KIP Utworzenie i parametryzacja nowego składnika płacowego 19042021</t>
  </si>
  <si>
    <t>Modyfikacje moduł windykacja/należności, walidacja importu Dyspozycji Finansowej z aplikacji Lipa DZN DWK SGW ZW 3359 ZW 3404</t>
  </si>
  <si>
    <t>P034</t>
  </si>
  <si>
    <t>049</t>
  </si>
  <si>
    <t>DZZL KIP Parametryzacja PATCH99 11052021</t>
  </si>
  <si>
    <t>Modyfikacja interfejsu IACSplus-EBSUE DK DZN ZW 3548 ZW 3598</t>
  </si>
  <si>
    <t>P035</t>
  </si>
  <si>
    <t>050</t>
  </si>
  <si>
    <t xml:space="preserve">Analiza wdrożenia dostępności cyfrowej aplikacji EBS 20210614 </t>
  </si>
  <si>
    <t xml:space="preserve">051 </t>
  </si>
  <si>
    <t>052</t>
  </si>
  <si>
    <t>053</t>
  </si>
  <si>
    <t>Interfejs EBS UE Aurea 21.06.2021 r.</t>
  </si>
  <si>
    <t>DK SGW Generowanie zbiorczego zestawienia dyspozycji płatności</t>
  </si>
  <si>
    <t>DZN UE Przekwalifikowanie Korekta Finansowa</t>
  </si>
  <si>
    <t>Modyfikacja tabeli II III DZN BI ZW 3804</t>
  </si>
  <si>
    <t>Modyfikacja formularza ZW Moduł Zaliczek DPB UE ZW 3893</t>
  </si>
  <si>
    <t>Integracja R_Podmioty EBS</t>
  </si>
  <si>
    <t>Modyfikacja związana z rozliczaniem Oprocentowanej Pożyczki NP3 DWK SGW Pożyczka ZW 3869</t>
  </si>
  <si>
    <t>P036</t>
  </si>
  <si>
    <t>P037</t>
  </si>
  <si>
    <t>Split Payment DK DF UE ZW 3930</t>
  </si>
  <si>
    <t>Formularz EBSUE Rozliczenia zaliczek oraz Interfejs spraw DZN UE ZW 3942</t>
  </si>
  <si>
    <t>054</t>
  </si>
  <si>
    <t>ZO054 DI EBS migracja do Tomcat 20210716</t>
  </si>
  <si>
    <t>P038</t>
  </si>
  <si>
    <t>ZZnM039 Przebudowa mechanizmu potrąceń DZN UE DK DF ZW 3915</t>
  </si>
  <si>
    <t>055</t>
  </si>
  <si>
    <t>DAiS Aktualizacja danych 
Rok rozpoczęcia/Rok kontynuacji</t>
  </si>
  <si>
    <t>P039</t>
  </si>
  <si>
    <t>P040</t>
  </si>
  <si>
    <t>056</t>
  </si>
  <si>
    <t>057</t>
  </si>
  <si>
    <r>
      <t>Kody budżetowe i stawki</t>
    </r>
    <r>
      <rPr>
        <b/>
        <sz val="14"/>
        <color theme="1"/>
        <rFont val="Cambria"/>
        <family val="1"/>
        <charset val="238"/>
      </rPr>
      <t xml:space="preserve"> </t>
    </r>
  </si>
  <si>
    <t xml:space="preserve">Wsparcie tworzenie archiwum KIP 20210906 </t>
  </si>
  <si>
    <t>P041</t>
  </si>
  <si>
    <t>P042</t>
  </si>
  <si>
    <t>058</t>
  </si>
  <si>
    <t>Wypłata zaliczek 2021 EFRG i PROW</t>
  </si>
  <si>
    <t>P043</t>
  </si>
  <si>
    <t>Modyfikacja aplikacji BI Oracle w zakresie Tabeli X w ramach PROW 2014-2020 DK ZW 4273</t>
  </si>
  <si>
    <t>P044</t>
  </si>
  <si>
    <t>Modyfikacja formularza obsługi wstrzymań DF UE ZW 4317</t>
  </si>
  <si>
    <t>059</t>
  </si>
  <si>
    <t>Korekta pozycji planu finansowego w zaksięgowanych dokumentach</t>
  </si>
  <si>
    <t>Umożliwienie pobierania danych przechowywanych w EBS UE i EBS SGW na potrzeby aplikacji PUE</t>
  </si>
  <si>
    <t>P045</t>
  </si>
  <si>
    <t>DZN UE 2021 Kompensata EFRG BIS</t>
  </si>
  <si>
    <t>060</t>
  </si>
  <si>
    <t>061</t>
  </si>
  <si>
    <t>062</t>
  </si>
  <si>
    <t>DZN UE BI 2021 Kompensata EFRG BIS 20211028</t>
  </si>
  <si>
    <t>KIP dane do migracji</t>
  </si>
  <si>
    <t>P046</t>
  </si>
  <si>
    <t>ZZnM045 Modyfikacja mechanizmów/raportów EBS UE DF ZW 4433</t>
  </si>
  <si>
    <t>cz.1 14.09.2021
cz.2 18.11.2021</t>
  </si>
  <si>
    <t>P047</t>
  </si>
  <si>
    <t>P047 Modyfikacja raportów i optymalizacja procesów windykacyjnych DZN UE ZW 4549</t>
  </si>
  <si>
    <t>063</t>
  </si>
  <si>
    <t xml:space="preserve">DK UE Numer Zlecenia płatności UM 21.01.2022 r. </t>
  </si>
  <si>
    <t>064</t>
  </si>
  <si>
    <t xml:space="preserve">DK SGW Plik JPK_V7M w nowej wersji JPK_V7M(2) za 01.2022 </t>
  </si>
  <si>
    <t>P048</t>
  </si>
  <si>
    <t>ZZnM048 Nowa wersja JPK_V7M(2) DK EBS SGW EBS UE ZW 4920 ZW 4924</t>
  </si>
  <si>
    <t>ZZnM047 Dostosowanie systemu finansowo-księgowego EBS UE do obsługi płatności zaliczkowych oraz płatności końcowych od kampanii 2022 w ramach płatności OB
DK DF ZW 4890</t>
  </si>
  <si>
    <t>P049</t>
  </si>
  <si>
    <t>ZZnM054 Utworzenie ksiąg rachunkowych dla działania 2.5 POIiŚ 2014-2020 DK ZW 5100
ZZnM057 Utworzenie mechanizmów w procesie płatności dla obsługi działania 2.5 POIiŚ 2014-2020 UE DF ZW 5181</t>
  </si>
  <si>
    <t>ZZnM060 Dostosowanie modułu należności EBS UE do obsługi Programu odbudowy i zwiększenia odporności sektora rolno-spożywczego i obszarów wiejskich ze środków KPO DZN ZW 5227</t>
  </si>
  <si>
    <t>ZZnM061 Integracja QuatraMax z EBS SGW w zakresie przekazywania danych o mieniu przypisanym do pracownika DZZL ZW 5213</t>
  </si>
  <si>
    <t>ZZnM062 Modyfikacja interfejsu LZP/ZK między IACSplus a EBS UE (EIO) ZW 5233</t>
  </si>
  <si>
    <t>P050</t>
  </si>
  <si>
    <t>ZZnM052 Utworzenie ksiąg rachunkowych dla KPO DK UE ZW 5002
ZZnM056 Utworzenie mechanizmów w procesie płatności dla obsługi KPO DF UE ZW 5175</t>
  </si>
  <si>
    <t>P051</t>
  </si>
  <si>
    <t>P052</t>
  </si>
  <si>
    <t>P053</t>
  </si>
  <si>
    <t>ZZnM047 Dostosowanie systemu finansowo-księgowego EBS UE do obsługi płatności zaliczkowych oraz płatności końcowych od kampanii 2022 w ramach płatności OB
DK DF ZW 4890
ZZnM050 Dostosowania systemu finansowo-księgowego EBS UE do obsługi płatności dla Zakładów Ubezpieczeń od kampanii 2022 w ramach płatności obszarowych ZW 4995
ZZnM055 Wprowadzenie obsługi dokumentów ubezpieczeń dla płatności OB do EBS UE DF ZW 5038</t>
  </si>
  <si>
    <t>P054</t>
  </si>
  <si>
    <t>ZZnM063 Dostosowanie systemu finansowo-księgowego EBSUE do obsługi płatności w ramach mechanizmu "Nadzwyczajna pomoc dostosowawcza dla producentów jabłek" ZW 5333</t>
  </si>
  <si>
    <t>065</t>
  </si>
  <si>
    <t>Korekta źródła finansowania w zaksięgowanych dokumentach</t>
  </si>
  <si>
    <t>P055</t>
  </si>
  <si>
    <t>066</t>
  </si>
  <si>
    <t>BPP SGW przeniesienie dokumentacji KiP</t>
  </si>
  <si>
    <t>ZZnM049 Dostosowanie systemu raportowania BI 
do obsługi płatności zaliczkowych oraz płatności końcowych od kampanii 2022 w ramach płatności OB ZW 4911
ZZnM051 Dostosowanie systemu raportowego EBS BI do obsługi płatności dla Zakładów Ubezpieczeń od kampanii 2022 w ramach płatności obszarowych DK ZW 5024</t>
  </si>
  <si>
    <t>P056</t>
  </si>
  <si>
    <t>067</t>
  </si>
  <si>
    <t xml:space="preserve">Optymalizacja licencji Oracle </t>
  </si>
  <si>
    <t>ZZnM064 Utworzenie raportu uzgodnienia stanu zabezpieczenia należytego wykonania umowy  DK SGW ZW 5613</t>
  </si>
  <si>
    <t>ZZnM065 Modyfikacja pobierania danych do Interfejsu spraw DZN UE ZW 5551</t>
  </si>
  <si>
    <t>ZZM003</t>
  </si>
  <si>
    <t>ZZnM066 Naliczanie odsetek od wybranych transakcji kosztowych EBS UE ZW 5626</t>
  </si>
  <si>
    <t>P057</t>
  </si>
  <si>
    <t>P058</t>
  </si>
  <si>
    <t>P059</t>
  </si>
  <si>
    <t>ZZnM067 Obsługa KPO w systemie finansowo-księgowym EBS UE DK ZW 5657</t>
  </si>
  <si>
    <t>ZZnM068 Zbiorczy Dokument Księgowy w ramach obsługi EFR, RiM, PROW 2014-2020 DK UE ZW 5667</t>
  </si>
  <si>
    <t>P060</t>
  </si>
  <si>
    <t>Modyfikacja zlecenia odpowiedzialnego za import zbiorczych dyspozycji płatności (ZDP) oraz budowy nowego formularza do zatwierdzania korekt ZDP</t>
  </si>
  <si>
    <t>P061</t>
  </si>
  <si>
    <t>068</t>
  </si>
  <si>
    <t>069</t>
  </si>
  <si>
    <t>070</t>
  </si>
  <si>
    <t>Numer ZP 19.08.2022</t>
  </si>
  <si>
    <t>2022.08.23 Przekwalifikowanie</t>
  </si>
  <si>
    <t>kompensata_EFRG_BIS</t>
  </si>
  <si>
    <t>071</t>
  </si>
  <si>
    <t xml:space="preserve">DK UE ID Beneficjenta </t>
  </si>
  <si>
    <t>Wypłata zaliczek 2022 EFRG EFRROW</t>
  </si>
  <si>
    <t>072</t>
  </si>
  <si>
    <t>Tak</t>
  </si>
  <si>
    <t>P063</t>
  </si>
  <si>
    <t>P062</t>
  </si>
  <si>
    <t>ZZM004</t>
  </si>
  <si>
    <t>ZZnM066 Naliczanie odsetek od wybranych transakcji kosztowych EBS UE ZW 5627</t>
  </si>
  <si>
    <t>Dostosowania systemu raportowego Oracle BI do wymagań KE w zakresie przesyłania deklaracji T104 DK ZW 6074</t>
  </si>
  <si>
    <t>P064</t>
  </si>
  <si>
    <t>ZZM005</t>
  </si>
  <si>
    <t>073</t>
  </si>
  <si>
    <t>DZN UE SIGMA BIS S.A. kompensata EFRG BIS</t>
  </si>
  <si>
    <t>Aktualizacja harmonogramu</t>
  </si>
  <si>
    <t>Formularz aktualizacji Raportów Kasowych i Dokumentów Kasowych SGW DK - określenie zasad odbioru wymagania P005_SGW_AKT_RAP_KAS_08</t>
  </si>
  <si>
    <t xml:space="preserve">P016 </t>
  </si>
  <si>
    <t>Aktualizacja wyceny</t>
  </si>
  <si>
    <t>Autopoprawka AOM</t>
  </si>
  <si>
    <t>ZZM006</t>
  </si>
  <si>
    <t>ZZM007</t>
  </si>
  <si>
    <t>Aktualizacja wymagania</t>
  </si>
  <si>
    <t>Aktualizajca wymagania</t>
  </si>
  <si>
    <t>ZZM03</t>
  </si>
  <si>
    <t>ZZM05</t>
  </si>
  <si>
    <t>Aktualizacja dokumentacji</t>
  </si>
  <si>
    <t>Przekazanie DU,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</si>
</sst>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6" formatCode="000"/>
    <numFmt numFmtId="167" formatCode="[$-415]mmm\ yy;@"/>
    <numFmt numFmtId="169" formatCode="#,##0.00\ _z_ł"/>
    <numFmt numFmtId="170" formatCode="yyyy/mm/dd;@"/>
    <numFmt numFmtId="171" formatCode="#,##0.00_ ;\-#,##0.00\ "/>
    <numFmt numFmtId="174" formatCode="yyyy/mm/dd"/>
  </numFmts>
  <fonts count="16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3"/>
      <color theme="0"/>
      <name val="Calibri"/>
      <family val="2"/>
      <charset val="238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mbria"/>
      <family val="1"/>
      <charset val="238"/>
    </font>
    <font>
      <b/>
      <sz val="12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13"/>
      <color theme="0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3">
    <xf numFmtId="0" fontId="0" fillId="0" borderId="0"/>
    <xf numFmtId="0" fontId="138" fillId="0" borderId="0"/>
    <xf numFmtId="9" fontId="138" fillId="0" borderId="0" applyFont="0" applyFill="0" applyBorder="0" applyAlignment="0" applyProtection="0"/>
    <xf numFmtId="44" fontId="138" fillId="0" borderId="0" applyFont="0" applyFill="0" applyBorder="0" applyAlignment="0" applyProtection="0"/>
    <xf numFmtId="164" fontId="138" fillId="0" borderId="0" applyFont="0" applyFill="0" applyBorder="0" applyAlignment="0" applyProtection="0"/>
    <xf numFmtId="0" fontId="137" fillId="0" borderId="0"/>
    <xf numFmtId="44" fontId="139" fillId="0" borderId="0" applyFont="0" applyFill="0" applyBorder="0" applyAlignment="0" applyProtection="0"/>
    <xf numFmtId="0" fontId="136" fillId="0" borderId="0"/>
    <xf numFmtId="0" fontId="140" fillId="0" borderId="0"/>
    <xf numFmtId="167" fontId="141" fillId="0" borderId="0"/>
    <xf numFmtId="44" fontId="140" fillId="0" borderId="0" applyFont="0" applyFill="0" applyBorder="0" applyAlignment="0" applyProtection="0"/>
    <xf numFmtId="0" fontId="135" fillId="5" borderId="0" applyNumberFormat="0" applyBorder="0" applyAlignment="0" applyProtection="0"/>
    <xf numFmtId="0" fontId="134" fillId="0" borderId="0"/>
    <xf numFmtId="44" fontId="134" fillId="0" borderId="0" applyFont="0" applyFill="0" applyBorder="0" applyAlignment="0" applyProtection="0"/>
    <xf numFmtId="0" fontId="143" fillId="0" borderId="0"/>
    <xf numFmtId="14" fontId="139" fillId="7" borderId="1">
      <alignment horizontal="center" vertical="center"/>
    </xf>
    <xf numFmtId="14" fontId="139" fillId="8" borderId="1">
      <alignment horizontal="center" vertical="center"/>
    </xf>
    <xf numFmtId="0" fontId="133" fillId="0" borderId="0"/>
    <xf numFmtId="9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164" fontId="133" fillId="0" borderId="0" applyFont="0" applyFill="0" applyBorder="0" applyAlignment="0" applyProtection="0"/>
    <xf numFmtId="0" fontId="133" fillId="0" borderId="0"/>
    <xf numFmtId="44" fontId="139" fillId="0" borderId="0" applyFont="0" applyFill="0" applyBorder="0" applyAlignment="0" applyProtection="0"/>
    <xf numFmtId="0" fontId="133" fillId="0" borderId="0"/>
    <xf numFmtId="44" fontId="140" fillId="0" borderId="0" applyFont="0" applyFill="0" applyBorder="0" applyAlignment="0" applyProtection="0"/>
    <xf numFmtId="0" fontId="133" fillId="5" borderId="0" applyNumberFormat="0" applyBorder="0" applyAlignment="0" applyProtection="0"/>
    <xf numFmtId="0" fontId="133" fillId="6" borderId="0" applyNumberFormat="0" applyBorder="0" applyAlignment="0" applyProtection="0"/>
    <xf numFmtId="0" fontId="133" fillId="0" borderId="0"/>
    <xf numFmtId="44" fontId="133" fillId="0" borderId="0" applyFont="0" applyFill="0" applyBorder="0" applyAlignment="0" applyProtection="0"/>
    <xf numFmtId="0" fontId="132" fillId="0" borderId="0"/>
    <xf numFmtId="9" fontId="132" fillId="0" borderId="0" applyFont="0" applyFill="0" applyBorder="0" applyAlignment="0" applyProtection="0"/>
    <xf numFmtId="44" fontId="132" fillId="0" borderId="0" applyFont="0" applyFill="0" applyBorder="0" applyAlignment="0" applyProtection="0"/>
    <xf numFmtId="164" fontId="132" fillId="0" borderId="0" applyFont="0" applyFill="0" applyBorder="0" applyAlignment="0" applyProtection="0"/>
    <xf numFmtId="0" fontId="132" fillId="0" borderId="0"/>
    <xf numFmtId="44" fontId="139" fillId="0" borderId="0" applyFont="0" applyFill="0" applyBorder="0" applyAlignment="0" applyProtection="0"/>
    <xf numFmtId="0" fontId="132" fillId="0" borderId="0"/>
    <xf numFmtId="44" fontId="140" fillId="0" borderId="0" applyFont="0" applyFill="0" applyBorder="0" applyAlignment="0" applyProtection="0"/>
    <xf numFmtId="0" fontId="132" fillId="5" borderId="0" applyNumberFormat="0" applyBorder="0" applyAlignment="0" applyProtection="0"/>
    <xf numFmtId="0" fontId="132" fillId="6" borderId="0" applyNumberFormat="0" applyBorder="0" applyAlignment="0" applyProtection="0"/>
    <xf numFmtId="0" fontId="132" fillId="0" borderId="0"/>
    <xf numFmtId="44" fontId="132" fillId="0" borderId="0" applyFont="0" applyFill="0" applyBorder="0" applyAlignment="0" applyProtection="0"/>
    <xf numFmtId="0" fontId="131" fillId="0" borderId="0"/>
    <xf numFmtId="9" fontId="131" fillId="0" borderId="0" applyFont="0" applyFill="0" applyBorder="0" applyAlignment="0" applyProtection="0"/>
    <xf numFmtId="44" fontId="131" fillId="0" borderId="0" applyFont="0" applyFill="0" applyBorder="0" applyAlignment="0" applyProtection="0"/>
    <xf numFmtId="164" fontId="131" fillId="0" borderId="0" applyFont="0" applyFill="0" applyBorder="0" applyAlignment="0" applyProtection="0"/>
    <xf numFmtId="0" fontId="131" fillId="0" borderId="0"/>
    <xf numFmtId="44" fontId="139" fillId="0" borderId="0" applyFont="0" applyFill="0" applyBorder="0" applyAlignment="0" applyProtection="0"/>
    <xf numFmtId="0" fontId="131" fillId="0" borderId="0"/>
    <xf numFmtId="44" fontId="140" fillId="0" borderId="0" applyFont="0" applyFill="0" applyBorder="0" applyAlignment="0" applyProtection="0"/>
    <xf numFmtId="0" fontId="131" fillId="5" borderId="0" applyNumberFormat="0" applyBorder="0" applyAlignment="0" applyProtection="0"/>
    <xf numFmtId="0" fontId="131" fillId="6" borderId="0" applyNumberFormat="0" applyBorder="0" applyAlignment="0" applyProtection="0"/>
    <xf numFmtId="0" fontId="131" fillId="0" borderId="0"/>
    <xf numFmtId="44" fontId="131" fillId="0" borderId="0" applyFont="0" applyFill="0" applyBorder="0" applyAlignment="0" applyProtection="0"/>
    <xf numFmtId="0" fontId="131" fillId="0" borderId="0"/>
    <xf numFmtId="9" fontId="131" fillId="0" borderId="0" applyFont="0" applyFill="0" applyBorder="0" applyAlignment="0" applyProtection="0"/>
    <xf numFmtId="44" fontId="131" fillId="0" borderId="0" applyFont="0" applyFill="0" applyBorder="0" applyAlignment="0" applyProtection="0"/>
    <xf numFmtId="164" fontId="131" fillId="0" borderId="0" applyFont="0" applyFill="0" applyBorder="0" applyAlignment="0" applyProtection="0"/>
    <xf numFmtId="0" fontId="131" fillId="0" borderId="0"/>
    <xf numFmtId="44" fontId="139" fillId="0" borderId="0" applyFont="0" applyFill="0" applyBorder="0" applyAlignment="0" applyProtection="0"/>
    <xf numFmtId="0" fontId="131" fillId="0" borderId="0"/>
    <xf numFmtId="44" fontId="140" fillId="0" borderId="0" applyFont="0" applyFill="0" applyBorder="0" applyAlignment="0" applyProtection="0"/>
    <xf numFmtId="0" fontId="131" fillId="5" borderId="0" applyNumberFormat="0" applyBorder="0" applyAlignment="0" applyProtection="0"/>
    <xf numFmtId="0" fontId="131" fillId="6" borderId="0" applyNumberFormat="0" applyBorder="0" applyAlignment="0" applyProtection="0"/>
    <xf numFmtId="0" fontId="131" fillId="0" borderId="0"/>
    <xf numFmtId="44" fontId="131" fillId="0" borderId="0" applyFont="0" applyFill="0" applyBorder="0" applyAlignment="0" applyProtection="0"/>
    <xf numFmtId="0" fontId="131" fillId="0" borderId="0"/>
    <xf numFmtId="9" fontId="131" fillId="0" borderId="0" applyFont="0" applyFill="0" applyBorder="0" applyAlignment="0" applyProtection="0"/>
    <xf numFmtId="44" fontId="131" fillId="0" borderId="0" applyFont="0" applyFill="0" applyBorder="0" applyAlignment="0" applyProtection="0"/>
    <xf numFmtId="164" fontId="131" fillId="0" borderId="0" applyFont="0" applyFill="0" applyBorder="0" applyAlignment="0" applyProtection="0"/>
    <xf numFmtId="0" fontId="131" fillId="0" borderId="0"/>
    <xf numFmtId="44" fontId="139" fillId="0" borderId="0" applyFont="0" applyFill="0" applyBorder="0" applyAlignment="0" applyProtection="0"/>
    <xf numFmtId="0" fontId="131" fillId="0" borderId="0"/>
    <xf numFmtId="44" fontId="140" fillId="0" borderId="0" applyFont="0" applyFill="0" applyBorder="0" applyAlignment="0" applyProtection="0"/>
    <xf numFmtId="0" fontId="131" fillId="5" borderId="0" applyNumberFormat="0" applyBorder="0" applyAlignment="0" applyProtection="0"/>
    <xf numFmtId="0" fontId="131" fillId="6" borderId="0" applyNumberFormat="0" applyBorder="0" applyAlignment="0" applyProtection="0"/>
    <xf numFmtId="0" fontId="131" fillId="0" borderId="0"/>
    <xf numFmtId="44" fontId="131" fillId="0" borderId="0" applyFont="0" applyFill="0" applyBorder="0" applyAlignment="0" applyProtection="0"/>
    <xf numFmtId="0" fontId="139" fillId="0" borderId="0"/>
    <xf numFmtId="44" fontId="139" fillId="0" borderId="0" applyFont="0" applyFill="0" applyBorder="0" applyAlignment="0" applyProtection="0"/>
    <xf numFmtId="43" fontId="139" fillId="0" borderId="0" applyFont="0" applyFill="0" applyBorder="0" applyAlignment="0" applyProtection="0"/>
    <xf numFmtId="0" fontId="128" fillId="0" borderId="0"/>
    <xf numFmtId="9" fontId="128" fillId="0" borderId="0" applyFont="0" applyFill="0" applyBorder="0" applyAlignment="0" applyProtection="0"/>
    <xf numFmtId="44" fontId="128" fillId="0" borderId="0" applyFont="0" applyFill="0" applyBorder="0" applyAlignment="0" applyProtection="0"/>
    <xf numFmtId="164" fontId="128" fillId="0" borderId="0" applyFont="0" applyFill="0" applyBorder="0" applyAlignment="0" applyProtection="0"/>
    <xf numFmtId="0" fontId="128" fillId="0" borderId="0"/>
    <xf numFmtId="44" fontId="139" fillId="0" borderId="0" applyFont="0" applyFill="0" applyBorder="0" applyAlignment="0" applyProtection="0"/>
    <xf numFmtId="0" fontId="128" fillId="0" borderId="0"/>
    <xf numFmtId="44" fontId="140" fillId="0" borderId="0" applyFont="0" applyFill="0" applyBorder="0" applyAlignment="0" applyProtection="0"/>
    <xf numFmtId="0" fontId="128" fillId="5" borderId="0" applyNumberFormat="0" applyBorder="0" applyAlignment="0" applyProtection="0"/>
    <xf numFmtId="0" fontId="128" fillId="0" borderId="0"/>
    <xf numFmtId="44" fontId="128" fillId="0" borderId="0" applyFont="0" applyFill="0" applyBorder="0" applyAlignment="0" applyProtection="0"/>
    <xf numFmtId="0" fontId="128" fillId="0" borderId="0"/>
    <xf numFmtId="9" fontId="128" fillId="0" borderId="0" applyFont="0" applyFill="0" applyBorder="0" applyAlignment="0" applyProtection="0"/>
    <xf numFmtId="44" fontId="128" fillId="0" borderId="0" applyFont="0" applyFill="0" applyBorder="0" applyAlignment="0" applyProtection="0"/>
    <xf numFmtId="164" fontId="128" fillId="0" borderId="0" applyFont="0" applyFill="0" applyBorder="0" applyAlignment="0" applyProtection="0"/>
    <xf numFmtId="0" fontId="128" fillId="0" borderId="0"/>
    <xf numFmtId="44" fontId="139" fillId="0" borderId="0" applyFont="0" applyFill="0" applyBorder="0" applyAlignment="0" applyProtection="0"/>
    <xf numFmtId="0" fontId="128" fillId="0" borderId="0"/>
    <xf numFmtId="44" fontId="140" fillId="0" borderId="0" applyFont="0" applyFill="0" applyBorder="0" applyAlignment="0" applyProtection="0"/>
    <xf numFmtId="0" fontId="128" fillId="5" borderId="0" applyNumberFormat="0" applyBorder="0" applyAlignment="0" applyProtection="0"/>
    <xf numFmtId="0" fontId="128" fillId="6" borderId="0" applyNumberFormat="0" applyBorder="0" applyAlignment="0" applyProtection="0"/>
    <xf numFmtId="0" fontId="128" fillId="0" borderId="0"/>
    <xf numFmtId="44" fontId="128" fillId="0" borderId="0" applyFont="0" applyFill="0" applyBorder="0" applyAlignment="0" applyProtection="0"/>
    <xf numFmtId="0" fontId="128" fillId="0" borderId="0"/>
    <xf numFmtId="9" fontId="128" fillId="0" borderId="0" applyFont="0" applyFill="0" applyBorder="0" applyAlignment="0" applyProtection="0"/>
    <xf numFmtId="44" fontId="128" fillId="0" borderId="0" applyFont="0" applyFill="0" applyBorder="0" applyAlignment="0" applyProtection="0"/>
    <xf numFmtId="164" fontId="128" fillId="0" borderId="0" applyFont="0" applyFill="0" applyBorder="0" applyAlignment="0" applyProtection="0"/>
    <xf numFmtId="0" fontId="128" fillId="0" borderId="0"/>
    <xf numFmtId="44" fontId="139" fillId="0" borderId="0" applyFont="0" applyFill="0" applyBorder="0" applyAlignment="0" applyProtection="0"/>
    <xf numFmtId="0" fontId="128" fillId="0" borderId="0"/>
    <xf numFmtId="44" fontId="140" fillId="0" borderId="0" applyFont="0" applyFill="0" applyBorder="0" applyAlignment="0" applyProtection="0"/>
    <xf numFmtId="0" fontId="128" fillId="5" borderId="0" applyNumberFormat="0" applyBorder="0" applyAlignment="0" applyProtection="0"/>
    <xf numFmtId="0" fontId="128" fillId="6" borderId="0" applyNumberFormat="0" applyBorder="0" applyAlignment="0" applyProtection="0"/>
    <xf numFmtId="0" fontId="128" fillId="0" borderId="0"/>
    <xf numFmtId="44" fontId="128" fillId="0" borderId="0" applyFont="0" applyFill="0" applyBorder="0" applyAlignment="0" applyProtection="0"/>
    <xf numFmtId="0" fontId="128" fillId="0" borderId="0"/>
    <xf numFmtId="9" fontId="128" fillId="0" borderId="0" applyFont="0" applyFill="0" applyBorder="0" applyAlignment="0" applyProtection="0"/>
    <xf numFmtId="44" fontId="128" fillId="0" borderId="0" applyFont="0" applyFill="0" applyBorder="0" applyAlignment="0" applyProtection="0"/>
    <xf numFmtId="164" fontId="128" fillId="0" borderId="0" applyFont="0" applyFill="0" applyBorder="0" applyAlignment="0" applyProtection="0"/>
    <xf numFmtId="0" fontId="128" fillId="0" borderId="0"/>
    <xf numFmtId="44" fontId="139" fillId="0" borderId="0" applyFont="0" applyFill="0" applyBorder="0" applyAlignment="0" applyProtection="0"/>
    <xf numFmtId="0" fontId="128" fillId="0" borderId="0"/>
    <xf numFmtId="44" fontId="140" fillId="0" borderId="0" applyFont="0" applyFill="0" applyBorder="0" applyAlignment="0" applyProtection="0"/>
    <xf numFmtId="0" fontId="128" fillId="5" borderId="0" applyNumberFormat="0" applyBorder="0" applyAlignment="0" applyProtection="0"/>
    <xf numFmtId="0" fontId="128" fillId="6" borderId="0" applyNumberFormat="0" applyBorder="0" applyAlignment="0" applyProtection="0"/>
    <xf numFmtId="0" fontId="128" fillId="0" borderId="0"/>
    <xf numFmtId="44" fontId="128" fillId="0" borderId="0" applyFont="0" applyFill="0" applyBorder="0" applyAlignment="0" applyProtection="0"/>
    <xf numFmtId="0" fontId="128" fillId="0" borderId="0"/>
    <xf numFmtId="9" fontId="128" fillId="0" borderId="0" applyFont="0" applyFill="0" applyBorder="0" applyAlignment="0" applyProtection="0"/>
    <xf numFmtId="44" fontId="128" fillId="0" borderId="0" applyFont="0" applyFill="0" applyBorder="0" applyAlignment="0" applyProtection="0"/>
    <xf numFmtId="164" fontId="128" fillId="0" borderId="0" applyFont="0" applyFill="0" applyBorder="0" applyAlignment="0" applyProtection="0"/>
    <xf numFmtId="0" fontId="128" fillId="0" borderId="0"/>
    <xf numFmtId="44" fontId="139" fillId="0" borderId="0" applyFont="0" applyFill="0" applyBorder="0" applyAlignment="0" applyProtection="0"/>
    <xf numFmtId="0" fontId="128" fillId="0" borderId="0"/>
    <xf numFmtId="44" fontId="140" fillId="0" borderId="0" applyFont="0" applyFill="0" applyBorder="0" applyAlignment="0" applyProtection="0"/>
    <xf numFmtId="0" fontId="128" fillId="5" borderId="0" applyNumberFormat="0" applyBorder="0" applyAlignment="0" applyProtection="0"/>
    <xf numFmtId="0" fontId="128" fillId="6" borderId="0" applyNumberFormat="0" applyBorder="0" applyAlignment="0" applyProtection="0"/>
    <xf numFmtId="0" fontId="128" fillId="0" borderId="0"/>
    <xf numFmtId="44" fontId="128" fillId="0" borderId="0" applyFont="0" applyFill="0" applyBorder="0" applyAlignment="0" applyProtection="0"/>
    <xf numFmtId="0" fontId="128" fillId="0" borderId="0"/>
    <xf numFmtId="9" fontId="128" fillId="0" borderId="0" applyFont="0" applyFill="0" applyBorder="0" applyAlignment="0" applyProtection="0"/>
    <xf numFmtId="44" fontId="128" fillId="0" borderId="0" applyFont="0" applyFill="0" applyBorder="0" applyAlignment="0" applyProtection="0"/>
    <xf numFmtId="164" fontId="128" fillId="0" borderId="0" applyFont="0" applyFill="0" applyBorder="0" applyAlignment="0" applyProtection="0"/>
    <xf numFmtId="0" fontId="128" fillId="0" borderId="0"/>
    <xf numFmtId="44" fontId="139" fillId="0" borderId="0" applyFont="0" applyFill="0" applyBorder="0" applyAlignment="0" applyProtection="0"/>
    <xf numFmtId="0" fontId="128" fillId="0" borderId="0"/>
    <xf numFmtId="44" fontId="140" fillId="0" borderId="0" applyFont="0" applyFill="0" applyBorder="0" applyAlignment="0" applyProtection="0"/>
    <xf numFmtId="0" fontId="128" fillId="5" borderId="0" applyNumberFormat="0" applyBorder="0" applyAlignment="0" applyProtection="0"/>
    <xf numFmtId="0" fontId="128" fillId="6" borderId="0" applyNumberFormat="0" applyBorder="0" applyAlignment="0" applyProtection="0"/>
    <xf numFmtId="0" fontId="128" fillId="0" borderId="0"/>
    <xf numFmtId="44" fontId="128" fillId="0" borderId="0" applyFont="0" applyFill="0" applyBorder="0" applyAlignment="0" applyProtection="0"/>
    <xf numFmtId="44" fontId="139" fillId="0" borderId="0" applyFont="0" applyFill="0" applyBorder="0" applyAlignment="0" applyProtection="0"/>
    <xf numFmtId="43" fontId="139" fillId="0" borderId="0" applyFont="0" applyFill="0" applyBorder="0" applyAlignment="0" applyProtection="0"/>
  </cellStyleXfs>
  <cellXfs count="488">
    <xf numFmtId="0" fontId="0" fillId="0" borderId="0" xfId="0"/>
    <xf numFmtId="0" fontId="0" fillId="0" borderId="1" xfId="0" applyBorder="1" applyAlignment="1">
      <alignment horizontal="center" vertical="center"/>
    </xf>
    <xf numFmtId="49" fontId="0" fillId="0" borderId="1" xfId="11" quotePrefix="1" applyNumberFormat="1" applyFont="1" applyFill="1" applyBorder="1" applyAlignment="1">
      <alignment horizontal="center" vertical="center" wrapText="1"/>
    </xf>
    <xf numFmtId="0" fontId="0" fillId="0" borderId="1" xfId="11" applyFont="1" applyFill="1" applyBorder="1" applyAlignment="1">
      <alignment horizontal="left" vertical="center" wrapText="1"/>
    </xf>
    <xf numFmtId="0" fontId="144" fillId="2" borderId="0" xfId="0" applyFont="1" applyFill="1"/>
    <xf numFmtId="0" fontId="144" fillId="2" borderId="0" xfId="0" applyFont="1" applyFill="1" applyAlignment="1">
      <alignment horizontal="center" vertical="center"/>
    </xf>
    <xf numFmtId="0" fontId="144" fillId="2" borderId="0" xfId="0" applyFont="1" applyFill="1" applyAlignment="1">
      <alignment wrapText="1"/>
    </xf>
    <xf numFmtId="170" fontId="148" fillId="3" borderId="0" xfId="0" applyNumberFormat="1" applyFont="1" applyFill="1" applyAlignment="1">
      <alignment horizontal="center" vertical="center"/>
    </xf>
    <xf numFmtId="49" fontId="148" fillId="3" borderId="0" xfId="0" applyNumberFormat="1" applyFont="1" applyFill="1" applyAlignment="1">
      <alignment horizontal="center" vertical="center"/>
    </xf>
    <xf numFmtId="0" fontId="148" fillId="3" borderId="0" xfId="0" applyFont="1" applyFill="1" applyAlignment="1">
      <alignment horizontal="center" vertical="center"/>
    </xf>
    <xf numFmtId="0" fontId="149" fillId="0" borderId="5" xfId="0" applyFont="1" applyBorder="1" applyAlignment="1">
      <alignment horizontal="center" wrapText="1"/>
    </xf>
    <xf numFmtId="0" fontId="149" fillId="0" borderId="4" xfId="0" applyFont="1" applyBorder="1" applyAlignment="1">
      <alignment horizontal="center" wrapText="1"/>
    </xf>
    <xf numFmtId="0" fontId="149" fillId="0" borderId="4" xfId="0" applyFont="1" applyBorder="1" applyAlignment="1">
      <alignment horizontal="left" wrapText="1"/>
    </xf>
    <xf numFmtId="170" fontId="149" fillId="0" borderId="4" xfId="0" applyNumberFormat="1" applyFont="1" applyBorder="1" applyAlignment="1">
      <alignment horizontal="center" wrapText="1"/>
    </xf>
    <xf numFmtId="49" fontId="149" fillId="0" borderId="4" xfId="0" applyNumberFormat="1" applyFont="1" applyBorder="1" applyAlignment="1">
      <alignment horizontal="center" wrapText="1"/>
    </xf>
    <xf numFmtId="169" fontId="149" fillId="0" borderId="3" xfId="0" applyNumberFormat="1" applyFont="1" applyBorder="1" applyAlignment="1">
      <alignment horizontal="center" wrapText="1"/>
    </xf>
    <xf numFmtId="0" fontId="148" fillId="3" borderId="0" xfId="0" applyFont="1" applyFill="1" applyAlignment="1">
      <alignment horizontal="center"/>
    </xf>
    <xf numFmtId="0" fontId="148" fillId="3" borderId="0" xfId="0" applyFont="1" applyFill="1" applyAlignment="1">
      <alignment horizontal="left" vertical="center"/>
    </xf>
    <xf numFmtId="0" fontId="148" fillId="3" borderId="0" xfId="0" applyFont="1" applyFill="1" applyAlignment="1">
      <alignment horizontal="left" vertical="center" wrapText="1"/>
    </xf>
    <xf numFmtId="0" fontId="146" fillId="2" borderId="0" xfId="0" applyFont="1" applyFill="1" applyAlignment="1">
      <alignment horizontal="center" wrapText="1"/>
    </xf>
    <xf numFmtId="0" fontId="144" fillId="10" borderId="0" xfId="0" applyFont="1" applyFill="1"/>
    <xf numFmtId="0" fontId="142" fillId="9" borderId="6" xfId="0" applyFont="1" applyFill="1" applyBorder="1" applyAlignment="1" applyProtection="1">
      <alignment horizontal="center" vertical="center"/>
    </xf>
    <xf numFmtId="14" fontId="139" fillId="9" borderId="6" xfId="15" applyFill="1" applyBorder="1" applyAlignment="1" applyProtection="1">
      <alignment horizontal="center" vertical="center"/>
    </xf>
    <xf numFmtId="14" fontId="139" fillId="9" borderId="1" xfId="15" applyFill="1" applyBorder="1" applyAlignment="1" applyProtection="1">
      <alignment horizontal="center" vertical="center"/>
    </xf>
    <xf numFmtId="166" fontId="139" fillId="0" borderId="1" xfId="0" applyNumberFormat="1" applyFont="1" applyBorder="1" applyAlignment="1">
      <alignment horizontal="center" vertical="center"/>
    </xf>
    <xf numFmtId="14" fontId="139" fillId="0" borderId="1" xfId="11" applyNumberFormat="1" applyFont="1" applyFill="1" applyBorder="1" applyAlignment="1">
      <alignment horizontal="center" vertical="center" wrapText="1"/>
    </xf>
    <xf numFmtId="0" fontId="139" fillId="0" borderId="1" xfId="11" applyFont="1" applyFill="1" applyBorder="1" applyAlignment="1">
      <alignment horizontal="center" vertical="center" wrapText="1"/>
    </xf>
    <xf numFmtId="44" fontId="139" fillId="0" borderId="1" xfId="6" applyFont="1" applyBorder="1" applyAlignment="1">
      <alignment horizontal="center" vertical="center"/>
    </xf>
    <xf numFmtId="44" fontId="139" fillId="0" borderId="1" xfId="6" applyFont="1" applyBorder="1" applyAlignment="1">
      <alignment horizontal="center" vertical="center" wrapText="1"/>
    </xf>
    <xf numFmtId="0" fontId="0" fillId="0" borderId="6" xfId="11" applyFont="1" applyFill="1" applyBorder="1" applyAlignment="1">
      <alignment horizontal="left" vertical="center" wrapText="1"/>
    </xf>
    <xf numFmtId="14" fontId="139" fillId="0" borderId="6" xfId="11" applyNumberFormat="1" applyFont="1" applyFill="1" applyBorder="1" applyAlignment="1">
      <alignment horizontal="center" vertical="center" wrapText="1"/>
    </xf>
    <xf numFmtId="49" fontId="0" fillId="0" borderId="6" xfId="11" applyNumberFormat="1" applyFont="1" applyFill="1" applyBorder="1" applyAlignment="1">
      <alignment horizontal="center" vertical="center" wrapText="1"/>
    </xf>
    <xf numFmtId="0" fontId="139" fillId="0" borderId="6" xfId="11" applyFont="1" applyFill="1" applyBorder="1" applyAlignment="1">
      <alignment horizontal="center" vertical="center" wrapText="1"/>
    </xf>
    <xf numFmtId="44" fontId="139" fillId="0" borderId="6" xfId="6" applyFont="1" applyBorder="1" applyAlignment="1">
      <alignment horizontal="center" vertical="center"/>
    </xf>
    <xf numFmtId="44" fontId="139" fillId="0" borderId="6" xfId="6" applyFont="1" applyBorder="1" applyAlignment="1">
      <alignment horizontal="center" vertical="center" wrapText="1"/>
    </xf>
    <xf numFmtId="166" fontId="130" fillId="0" borderId="1" xfId="0" applyNumberFormat="1" applyFont="1" applyFill="1" applyBorder="1" applyAlignment="1">
      <alignment horizontal="center" vertical="center"/>
    </xf>
    <xf numFmtId="14" fontId="130" fillId="0" borderId="1" xfId="11" applyNumberFormat="1" applyFont="1" applyFill="1" applyBorder="1" applyAlignment="1">
      <alignment horizontal="center" vertical="center" wrapText="1"/>
    </xf>
    <xf numFmtId="0" fontId="130" fillId="0" borderId="1" xfId="11" applyFont="1" applyFill="1" applyBorder="1" applyAlignment="1">
      <alignment horizontal="center" vertical="center" wrapText="1"/>
    </xf>
    <xf numFmtId="44" fontId="130" fillId="0" borderId="1" xfId="6" applyFont="1" applyFill="1" applyBorder="1" applyAlignment="1">
      <alignment horizontal="center" vertical="center"/>
    </xf>
    <xf numFmtId="44" fontId="130" fillId="0" borderId="1" xfId="6" applyNumberFormat="1" applyFont="1" applyFill="1" applyBorder="1" applyAlignment="1">
      <alignment horizontal="center" vertical="center" wrapText="1"/>
    </xf>
    <xf numFmtId="14" fontId="130" fillId="0" borderId="6" xfId="11" applyNumberFormat="1" applyFont="1" applyFill="1" applyBorder="1" applyAlignment="1">
      <alignment horizontal="center" vertical="center" wrapText="1"/>
    </xf>
    <xf numFmtId="166" fontId="152" fillId="0" borderId="1" xfId="0" applyNumberFormat="1" applyFont="1" applyFill="1" applyBorder="1" applyAlignment="1">
      <alignment horizontal="center" vertical="center"/>
    </xf>
    <xf numFmtId="14" fontId="152" fillId="0" borderId="1" xfId="11" applyNumberFormat="1" applyFont="1" applyFill="1" applyBorder="1" applyAlignment="1">
      <alignment horizontal="center" vertical="center" wrapText="1"/>
    </xf>
    <xf numFmtId="0" fontId="152" fillId="0" borderId="1" xfId="11" applyFont="1" applyFill="1" applyBorder="1" applyAlignment="1">
      <alignment horizontal="center" vertical="center" wrapText="1"/>
    </xf>
    <xf numFmtId="44" fontId="152" fillId="0" borderId="1" xfId="6" applyFont="1" applyFill="1" applyBorder="1" applyAlignment="1">
      <alignment horizontal="center" vertical="center"/>
    </xf>
    <xf numFmtId="44" fontId="152" fillId="0" borderId="1" xfId="6" applyNumberFormat="1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left" vertical="center" wrapText="1"/>
    </xf>
    <xf numFmtId="0" fontId="0" fillId="9" borderId="1" xfId="0" applyFont="1" applyFill="1" applyBorder="1" applyAlignment="1">
      <alignment horizontal="left" vertical="center" wrapText="1"/>
    </xf>
    <xf numFmtId="170" fontId="148" fillId="11" borderId="1" xfId="0" applyNumberFormat="1" applyFont="1" applyFill="1" applyBorder="1" applyAlignment="1">
      <alignment horizontal="center" vertical="center"/>
    </xf>
    <xf numFmtId="14" fontId="129" fillId="0" borderId="6" xfId="11" applyNumberFormat="1" applyFont="1" applyFill="1" applyBorder="1" applyAlignment="1">
      <alignment horizontal="center" vertical="center" wrapText="1"/>
    </xf>
    <xf numFmtId="0" fontId="129" fillId="0" borderId="6" xfId="11" applyFont="1" applyFill="1" applyBorder="1" applyAlignment="1">
      <alignment horizontal="center" vertical="center" wrapText="1"/>
    </xf>
    <xf numFmtId="44" fontId="129" fillId="0" borderId="6" xfId="6" applyFont="1" applyFill="1" applyBorder="1" applyAlignment="1">
      <alignment horizontal="center" vertical="center"/>
    </xf>
    <xf numFmtId="44" fontId="129" fillId="0" borderId="6" xfId="6" applyNumberFormat="1" applyFont="1" applyFill="1" applyBorder="1" applyAlignment="1">
      <alignment horizontal="center" vertical="center" wrapText="1"/>
    </xf>
    <xf numFmtId="0" fontId="145" fillId="0" borderId="2" xfId="0" applyFont="1" applyBorder="1" applyAlignment="1">
      <alignment horizontal="center" wrapText="1"/>
    </xf>
    <xf numFmtId="14" fontId="144" fillId="9" borderId="1" xfId="0" applyNumberFormat="1" applyFont="1" applyFill="1" applyBorder="1" applyAlignment="1" applyProtection="1">
      <alignment horizontal="center" vertical="center"/>
    </xf>
    <xf numFmtId="166" fontId="150" fillId="9" borderId="6" xfId="0" applyNumberFormat="1" applyFont="1" applyFill="1" applyBorder="1" applyAlignment="1">
      <alignment horizontal="center" vertical="center"/>
    </xf>
    <xf numFmtId="0" fontId="150" fillId="9" borderId="1" xfId="0" applyFont="1" applyFill="1" applyBorder="1" applyAlignment="1">
      <alignment horizontal="left" vertical="center" wrapText="1"/>
    </xf>
    <xf numFmtId="0" fontId="150" fillId="9" borderId="6" xfId="0" applyFont="1" applyFill="1" applyBorder="1" applyAlignment="1">
      <alignment horizontal="center" vertical="center"/>
    </xf>
    <xf numFmtId="170" fontId="150" fillId="9" borderId="1" xfId="0" applyNumberFormat="1" applyFont="1" applyFill="1" applyBorder="1" applyAlignment="1">
      <alignment horizontal="center" vertical="center"/>
    </xf>
    <xf numFmtId="49" fontId="150" fillId="9" borderId="6" xfId="11" applyNumberFormat="1" applyFont="1" applyFill="1" applyBorder="1" applyAlignment="1">
      <alignment horizontal="center" vertical="center" wrapText="1"/>
    </xf>
    <xf numFmtId="14" fontId="150" fillId="9" borderId="6" xfId="11" applyNumberFormat="1" applyFont="1" applyFill="1" applyBorder="1" applyAlignment="1">
      <alignment horizontal="center" vertical="center" wrapText="1"/>
    </xf>
    <xf numFmtId="0" fontId="150" fillId="9" borderId="6" xfId="11" applyFont="1" applyFill="1" applyBorder="1" applyAlignment="1">
      <alignment horizontal="center" vertical="center" wrapText="1"/>
    </xf>
    <xf numFmtId="44" fontId="150" fillId="9" borderId="6" xfId="6" applyFont="1" applyFill="1" applyBorder="1" applyAlignment="1">
      <alignment horizontal="center" vertical="center"/>
    </xf>
    <xf numFmtId="44" fontId="150" fillId="9" borderId="6" xfId="6" applyNumberFormat="1" applyFont="1" applyFill="1" applyBorder="1" applyAlignment="1">
      <alignment horizontal="center" vertical="center" wrapText="1"/>
    </xf>
    <xf numFmtId="0" fontId="150" fillId="9" borderId="0" xfId="0" applyFont="1" applyFill="1" applyAlignment="1">
      <alignment horizontal="center" vertical="center"/>
    </xf>
    <xf numFmtId="14" fontId="127" fillId="0" borderId="1" xfId="11" applyNumberFormat="1" applyFont="1" applyFill="1" applyBorder="1" applyAlignment="1">
      <alignment horizontal="center" vertical="center" wrapText="1"/>
    </xf>
    <xf numFmtId="0" fontId="127" fillId="0" borderId="1" xfId="11" applyFont="1" applyFill="1" applyBorder="1" applyAlignment="1">
      <alignment horizontal="center" vertical="center" wrapText="1"/>
    </xf>
    <xf numFmtId="44" fontId="127" fillId="0" borderId="1" xfId="6" applyFont="1" applyFill="1" applyBorder="1" applyAlignment="1">
      <alignment horizontal="center" vertical="center"/>
    </xf>
    <xf numFmtId="44" fontId="127" fillId="0" borderId="1" xfId="6" applyNumberFormat="1" applyFont="1" applyFill="1" applyBorder="1" applyAlignment="1">
      <alignment horizontal="center" vertical="center" wrapText="1"/>
    </xf>
    <xf numFmtId="14" fontId="126" fillId="0" borderId="6" xfId="11" applyNumberFormat="1" applyFont="1" applyFill="1" applyBorder="1" applyAlignment="1">
      <alignment horizontal="center" vertical="center" wrapText="1"/>
    </xf>
    <xf numFmtId="0" fontId="126" fillId="0" borderId="6" xfId="11" applyFont="1" applyFill="1" applyBorder="1" applyAlignment="1">
      <alignment horizontal="center" vertical="center" wrapText="1"/>
    </xf>
    <xf numFmtId="44" fontId="126" fillId="0" borderId="6" xfId="6" applyFont="1" applyFill="1" applyBorder="1" applyAlignment="1">
      <alignment horizontal="center" vertical="center"/>
    </xf>
    <xf numFmtId="44" fontId="126" fillId="0" borderId="6" xfId="6" applyNumberFormat="1" applyFont="1" applyFill="1" applyBorder="1" applyAlignment="1">
      <alignment horizontal="center" vertical="center" wrapText="1"/>
    </xf>
    <xf numFmtId="49" fontId="0" fillId="0" borderId="1" xfId="11" applyNumberFormat="1" applyFont="1" applyFill="1" applyBorder="1" applyAlignment="1">
      <alignment horizontal="center" vertical="center" wrapText="1"/>
    </xf>
    <xf numFmtId="14" fontId="0" fillId="0" borderId="1" xfId="11" applyNumberFormat="1" applyFont="1" applyFill="1" applyBorder="1" applyAlignment="1">
      <alignment horizontal="center" vertical="center" wrapText="1"/>
    </xf>
    <xf numFmtId="0" fontId="0" fillId="0" borderId="1" xfId="11" applyFont="1" applyFill="1" applyBorder="1" applyAlignment="1">
      <alignment horizontal="center" vertical="center" wrapText="1"/>
    </xf>
    <xf numFmtId="8" fontId="139" fillId="0" borderId="1" xfId="6" applyNumberFormat="1" applyFont="1" applyBorder="1" applyAlignment="1">
      <alignment horizontal="center" vertical="center" wrapText="1"/>
    </xf>
    <xf numFmtId="14" fontId="123" fillId="0" borderId="1" xfId="11" applyNumberFormat="1" applyFont="1" applyFill="1" applyBorder="1" applyAlignment="1">
      <alignment horizontal="center" vertical="center" wrapText="1"/>
    </xf>
    <xf numFmtId="166" fontId="122" fillId="0" borderId="1" xfId="0" applyNumberFormat="1" applyFont="1" applyFill="1" applyBorder="1" applyAlignment="1">
      <alignment horizontal="center" vertical="center"/>
    </xf>
    <xf numFmtId="14" fontId="0" fillId="9" borderId="6" xfId="0" applyNumberFormat="1" applyFont="1" applyFill="1" applyBorder="1" applyAlignment="1" applyProtection="1">
      <alignment horizontal="center" vertical="center"/>
    </xf>
    <xf numFmtId="14" fontId="121" fillId="0" borderId="1" xfId="11" applyNumberFormat="1" applyFont="1" applyFill="1" applyBorder="1" applyAlignment="1">
      <alignment horizontal="center" vertical="center" wrapText="1"/>
    </xf>
    <xf numFmtId="0" fontId="121" fillId="0" borderId="1" xfId="11" applyFont="1" applyFill="1" applyBorder="1" applyAlignment="1">
      <alignment horizontal="center" vertical="center" wrapText="1"/>
    </xf>
    <xf numFmtId="0" fontId="120" fillId="0" borderId="1" xfId="11" applyFont="1" applyFill="1" applyBorder="1" applyAlignment="1">
      <alignment horizontal="center" vertical="center" wrapText="1"/>
    </xf>
    <xf numFmtId="0" fontId="120" fillId="0" borderId="1" xfId="0" applyFont="1" applyFill="1" applyBorder="1" applyAlignment="1">
      <alignment horizontal="center" vertical="center"/>
    </xf>
    <xf numFmtId="0" fontId="119" fillId="0" borderId="1" xfId="11" applyFont="1" applyFill="1" applyBorder="1" applyAlignment="1">
      <alignment horizontal="center" vertical="center" wrapText="1"/>
    </xf>
    <xf numFmtId="0" fontId="119" fillId="0" borderId="1" xfId="0" applyFont="1" applyFill="1" applyBorder="1" applyAlignment="1">
      <alignment horizontal="center" vertical="center"/>
    </xf>
    <xf numFmtId="166" fontId="118" fillId="0" borderId="1" xfId="0" applyNumberFormat="1" applyFont="1" applyFill="1" applyBorder="1" applyAlignment="1">
      <alignment horizontal="center" vertical="center"/>
    </xf>
    <xf numFmtId="49" fontId="117" fillId="0" borderId="1" xfId="11" applyNumberFormat="1" applyFont="1" applyFill="1" applyBorder="1" applyAlignment="1">
      <alignment horizontal="center" vertical="center" wrapText="1"/>
    </xf>
    <xf numFmtId="0" fontId="116" fillId="0" borderId="1" xfId="11" applyFont="1" applyFill="1" applyBorder="1" applyAlignment="1">
      <alignment horizontal="left" vertical="center" wrapText="1"/>
    </xf>
    <xf numFmtId="0" fontId="116" fillId="0" borderId="1" xfId="11" applyFont="1" applyFill="1" applyBorder="1" applyAlignment="1">
      <alignment horizontal="center" vertical="center" wrapText="1"/>
    </xf>
    <xf numFmtId="166" fontId="116" fillId="0" borderId="1" xfId="0" applyNumberFormat="1" applyFont="1" applyFill="1" applyBorder="1" applyAlignment="1">
      <alignment horizontal="center" vertical="center"/>
    </xf>
    <xf numFmtId="0" fontId="116" fillId="0" borderId="1" xfId="0" applyFont="1" applyFill="1" applyBorder="1" applyAlignment="1">
      <alignment horizontal="center" vertical="center"/>
    </xf>
    <xf numFmtId="174" fontId="116" fillId="0" borderId="1" xfId="11" applyNumberFormat="1" applyFont="1" applyFill="1" applyBorder="1" applyAlignment="1">
      <alignment horizontal="center" vertical="center" wrapText="1"/>
    </xf>
    <xf numFmtId="44" fontId="116" fillId="0" borderId="1" xfId="6" applyFont="1" applyFill="1" applyBorder="1" applyAlignment="1">
      <alignment horizontal="center" vertical="center"/>
    </xf>
    <xf numFmtId="44" fontId="116" fillId="0" borderId="1" xfId="6" applyNumberFormat="1" applyFont="1" applyFill="1" applyBorder="1" applyAlignment="1">
      <alignment horizontal="center" vertical="center" wrapText="1"/>
    </xf>
    <xf numFmtId="166" fontId="116" fillId="0" borderId="6" xfId="0" applyNumberFormat="1" applyFont="1" applyFill="1" applyBorder="1" applyAlignment="1">
      <alignment horizontal="center" vertical="center"/>
    </xf>
    <xf numFmtId="0" fontId="116" fillId="0" borderId="6" xfId="11" applyFont="1" applyFill="1" applyBorder="1" applyAlignment="1">
      <alignment horizontal="left" vertical="center" wrapText="1"/>
    </xf>
    <xf numFmtId="0" fontId="116" fillId="0" borderId="6" xfId="0" applyFont="1" applyFill="1" applyBorder="1" applyAlignment="1">
      <alignment horizontal="center" vertical="center"/>
    </xf>
    <xf numFmtId="0" fontId="116" fillId="0" borderId="6" xfId="11" applyFont="1" applyFill="1" applyBorder="1" applyAlignment="1">
      <alignment horizontal="center" vertical="center" wrapText="1"/>
    </xf>
    <xf numFmtId="14" fontId="115" fillId="0" borderId="1" xfId="11" applyNumberFormat="1" applyFont="1" applyFill="1" applyBorder="1" applyAlignment="1">
      <alignment horizontal="center" vertical="center" wrapText="1"/>
    </xf>
    <xf numFmtId="0" fontId="115" fillId="0" borderId="1" xfId="11" applyFont="1" applyFill="1" applyBorder="1" applyAlignment="1">
      <alignment horizontal="center" vertical="center" wrapText="1"/>
    </xf>
    <xf numFmtId="0" fontId="115" fillId="0" borderId="1" xfId="0" applyFont="1" applyFill="1" applyBorder="1" applyAlignment="1">
      <alignment horizontal="center" vertical="center"/>
    </xf>
    <xf numFmtId="166" fontId="115" fillId="0" borderId="6" xfId="0" applyNumberFormat="1" applyFont="1" applyFill="1" applyBorder="1" applyAlignment="1">
      <alignment horizontal="center" vertical="center"/>
    </xf>
    <xf numFmtId="0" fontId="115" fillId="0" borderId="6" xfId="11" applyFont="1" applyFill="1" applyBorder="1" applyAlignment="1">
      <alignment horizontal="left" vertical="center" wrapText="1"/>
    </xf>
    <xf numFmtId="49" fontId="114" fillId="0" borderId="1" xfId="11" quotePrefix="1" applyNumberFormat="1" applyFont="1" applyFill="1" applyBorder="1" applyAlignment="1">
      <alignment horizontal="center" vertical="center" wrapText="1"/>
    </xf>
    <xf numFmtId="166" fontId="114" fillId="0" borderId="1" xfId="0" applyNumberFormat="1" applyFont="1" applyFill="1" applyBorder="1" applyAlignment="1">
      <alignment horizontal="center" vertical="center"/>
    </xf>
    <xf numFmtId="0" fontId="113" fillId="0" borderId="1" xfId="11" applyFont="1" applyFill="1" applyBorder="1" applyAlignment="1">
      <alignment horizontal="center" vertical="center" wrapText="1"/>
    </xf>
    <xf numFmtId="0" fontId="113" fillId="0" borderId="1" xfId="0" applyFont="1" applyFill="1" applyBorder="1" applyAlignment="1">
      <alignment horizontal="center" vertical="center"/>
    </xf>
    <xf numFmtId="0" fontId="113" fillId="0" borderId="6" xfId="11" applyFont="1" applyFill="1" applyBorder="1" applyAlignment="1">
      <alignment horizontal="center" vertical="center" wrapText="1"/>
    </xf>
    <xf numFmtId="0" fontId="112" fillId="0" borderId="1" xfId="11" applyFont="1" applyFill="1" applyBorder="1" applyAlignment="1">
      <alignment horizontal="left" vertical="center" wrapText="1"/>
    </xf>
    <xf numFmtId="0" fontId="112" fillId="9" borderId="6" xfId="0" applyFont="1" applyFill="1" applyBorder="1" applyAlignment="1" applyProtection="1">
      <alignment horizontal="left" vertical="center" wrapText="1"/>
    </xf>
    <xf numFmtId="0" fontId="112" fillId="0" borderId="6" xfId="11" applyFont="1" applyFill="1" applyBorder="1" applyAlignment="1">
      <alignment horizontal="left" vertical="center" wrapText="1"/>
    </xf>
    <xf numFmtId="0" fontId="111" fillId="0" borderId="1" xfId="11" applyFont="1" applyFill="1" applyBorder="1" applyAlignment="1">
      <alignment horizontal="left" vertical="center" wrapText="1"/>
    </xf>
    <xf numFmtId="49" fontId="111" fillId="0" borderId="1" xfId="11" quotePrefix="1" applyNumberFormat="1" applyFont="1" applyFill="1" applyBorder="1" applyAlignment="1">
      <alignment horizontal="center" vertical="center" wrapText="1"/>
    </xf>
    <xf numFmtId="166" fontId="111" fillId="0" borderId="1" xfId="0" applyNumberFormat="1" applyFont="1" applyFill="1" applyBorder="1" applyAlignment="1">
      <alignment horizontal="center" vertical="center"/>
    </xf>
    <xf numFmtId="0" fontId="111" fillId="0" borderId="1" xfId="0" applyFont="1" applyFill="1" applyBorder="1" applyAlignment="1">
      <alignment horizontal="center" vertical="center"/>
    </xf>
    <xf numFmtId="0" fontId="110" fillId="0" borderId="1" xfId="0" applyFont="1" applyFill="1" applyBorder="1" applyAlignment="1">
      <alignment horizontal="center" vertical="center"/>
    </xf>
    <xf numFmtId="49" fontId="110" fillId="0" borderId="1" xfId="11" quotePrefix="1" applyNumberFormat="1" applyFont="1" applyFill="1" applyBorder="1" applyAlignment="1">
      <alignment horizontal="center" vertical="center" wrapText="1"/>
    </xf>
    <xf numFmtId="0" fontId="109" fillId="0" borderId="1" xfId="11" applyFont="1" applyFill="1" applyBorder="1" applyAlignment="1">
      <alignment horizontal="center" vertical="center" wrapText="1"/>
    </xf>
    <xf numFmtId="0" fontId="109" fillId="0" borderId="1" xfId="0" applyFont="1" applyFill="1" applyBorder="1" applyAlignment="1">
      <alignment horizontal="center" vertical="center"/>
    </xf>
    <xf numFmtId="0" fontId="108" fillId="0" borderId="1" xfId="11" applyFont="1" applyFill="1" applyBorder="1" applyAlignment="1">
      <alignment horizontal="left" vertical="center" wrapText="1"/>
    </xf>
    <xf numFmtId="0" fontId="108" fillId="0" borderId="1" xfId="0" applyFont="1" applyFill="1" applyBorder="1" applyAlignment="1">
      <alignment horizontal="center" vertical="center"/>
    </xf>
    <xf numFmtId="0" fontId="107" fillId="0" borderId="1" xfId="0" applyFont="1" applyFill="1" applyBorder="1" applyAlignment="1">
      <alignment horizontal="center" vertical="center"/>
    </xf>
    <xf numFmtId="0" fontId="106" fillId="0" borderId="1" xfId="11" applyFont="1" applyFill="1" applyBorder="1" applyAlignment="1">
      <alignment horizontal="left" vertical="center" wrapText="1"/>
    </xf>
    <xf numFmtId="49" fontId="106" fillId="0" borderId="1" xfId="11" quotePrefix="1" applyNumberFormat="1" applyFont="1" applyFill="1" applyBorder="1" applyAlignment="1">
      <alignment horizontal="center" vertical="center" wrapText="1"/>
    </xf>
    <xf numFmtId="166" fontId="106" fillId="0" borderId="1" xfId="0" applyNumberFormat="1" applyFont="1" applyFill="1" applyBorder="1" applyAlignment="1">
      <alignment horizontal="center" vertical="center"/>
    </xf>
    <xf numFmtId="0" fontId="105" fillId="0" borderId="1" xfId="11" applyFont="1" applyFill="1" applyBorder="1" applyAlignment="1">
      <alignment horizontal="center" vertical="center" wrapText="1"/>
    </xf>
    <xf numFmtId="14" fontId="105" fillId="0" borderId="6" xfId="11" applyNumberFormat="1" applyFont="1" applyFill="1" applyBorder="1" applyAlignment="1">
      <alignment horizontal="center" vertical="center" wrapText="1"/>
    </xf>
    <xf numFmtId="44" fontId="105" fillId="0" borderId="1" xfId="6" applyFont="1" applyFill="1" applyBorder="1" applyAlignment="1">
      <alignment horizontal="center" vertical="center"/>
    </xf>
    <xf numFmtId="44" fontId="105" fillId="0" borderId="1" xfId="6" applyNumberFormat="1" applyFont="1" applyFill="1" applyBorder="1" applyAlignment="1">
      <alignment horizontal="center" vertical="center" wrapText="1"/>
    </xf>
    <xf numFmtId="0" fontId="104" fillId="0" borderId="1" xfId="11" applyFont="1" applyFill="1" applyBorder="1" applyAlignment="1">
      <alignment horizontal="center" vertical="center" wrapText="1"/>
    </xf>
    <xf numFmtId="0" fontId="103" fillId="0" borderId="1" xfId="11" applyFont="1" applyFill="1" applyBorder="1" applyAlignment="1">
      <alignment horizontal="center" vertical="center" wrapText="1"/>
    </xf>
    <xf numFmtId="0" fontId="103" fillId="0" borderId="1" xfId="11" applyFont="1" applyFill="1" applyBorder="1" applyAlignment="1">
      <alignment horizontal="left" vertical="center" wrapText="1"/>
    </xf>
    <xf numFmtId="14" fontId="0" fillId="9" borderId="1" xfId="0" applyNumberFormat="1" applyFont="1" applyFill="1" applyBorder="1" applyAlignment="1" applyProtection="1">
      <alignment horizontal="center" vertical="center"/>
    </xf>
    <xf numFmtId="14" fontId="139" fillId="4" borderId="6" xfId="15" applyFill="1" applyBorder="1" applyAlignment="1" applyProtection="1">
      <alignment horizontal="center" vertical="center"/>
    </xf>
    <xf numFmtId="0" fontId="102" fillId="0" borderId="6" xfId="11" applyFont="1" applyFill="1" applyBorder="1" applyAlignment="1">
      <alignment horizontal="center" vertical="center" wrapText="1"/>
    </xf>
    <xf numFmtId="0" fontId="101" fillId="0" borderId="1" xfId="11" applyFont="1" applyFill="1" applyBorder="1" applyAlignment="1">
      <alignment horizontal="left" vertical="center" wrapText="1"/>
    </xf>
    <xf numFmtId="49" fontId="101" fillId="0" borderId="1" xfId="11" quotePrefix="1" applyNumberFormat="1" applyFont="1" applyFill="1" applyBorder="1" applyAlignment="1">
      <alignment horizontal="center" vertical="center" wrapText="1"/>
    </xf>
    <xf numFmtId="166" fontId="101" fillId="0" borderId="1" xfId="0" applyNumberFormat="1" applyFont="1" applyFill="1" applyBorder="1" applyAlignment="1">
      <alignment horizontal="center" vertical="center"/>
    </xf>
    <xf numFmtId="14" fontId="144" fillId="9" borderId="1" xfId="0" applyNumberFormat="1" applyFont="1" applyFill="1" applyBorder="1" applyAlignment="1">
      <alignment horizontal="center" vertical="center"/>
    </xf>
    <xf numFmtId="0" fontId="100" fillId="0" borderId="1" xfId="11" applyFont="1" applyFill="1" applyBorder="1" applyAlignment="1">
      <alignment horizontal="left" vertical="center" wrapText="1"/>
    </xf>
    <xf numFmtId="166" fontId="100" fillId="0" borderId="1" xfId="0" applyNumberFormat="1" applyFont="1" applyFill="1" applyBorder="1" applyAlignment="1">
      <alignment horizontal="center" vertical="center"/>
    </xf>
    <xf numFmtId="49" fontId="100" fillId="0" borderId="1" xfId="11" quotePrefix="1" applyNumberFormat="1" applyFont="1" applyFill="1" applyBorder="1" applyAlignment="1">
      <alignment horizontal="center" vertical="center" wrapText="1"/>
    </xf>
    <xf numFmtId="14" fontId="99" fillId="0" borderId="6" xfId="11" applyNumberFormat="1" applyFont="1" applyFill="1" applyBorder="1" applyAlignment="1">
      <alignment horizontal="center" vertical="center" wrapText="1"/>
    </xf>
    <xf numFmtId="0" fontId="98" fillId="0" borderId="1" xfId="11" applyFont="1" applyFill="1" applyBorder="1" applyAlignment="1">
      <alignment horizontal="center" vertical="center" wrapText="1"/>
    </xf>
    <xf numFmtId="0" fontId="96" fillId="0" borderId="1" xfId="11" applyFont="1" applyFill="1" applyBorder="1" applyAlignment="1">
      <alignment horizontal="center" vertical="center" wrapText="1"/>
    </xf>
    <xf numFmtId="49" fontId="96" fillId="0" borderId="1" xfId="11" quotePrefix="1" applyNumberFormat="1" applyFont="1" applyFill="1" applyBorder="1" applyAlignment="1">
      <alignment horizontal="center" vertical="center" wrapText="1"/>
    </xf>
    <xf numFmtId="166" fontId="96" fillId="0" borderId="1" xfId="0" applyNumberFormat="1" applyFont="1" applyFill="1" applyBorder="1" applyAlignment="1">
      <alignment horizontal="center" vertical="center"/>
    </xf>
    <xf numFmtId="14" fontId="144" fillId="4" borderId="1" xfId="0" applyNumberFormat="1" applyFont="1" applyFill="1" applyBorder="1"/>
    <xf numFmtId="0" fontId="144" fillId="4" borderId="1" xfId="0" applyFont="1" applyFill="1" applyBorder="1"/>
    <xf numFmtId="14" fontId="139" fillId="4" borderId="1" xfId="15" applyFill="1" applyBorder="1" applyAlignment="1" applyProtection="1">
      <alignment horizontal="center" vertical="center"/>
    </xf>
    <xf numFmtId="0" fontId="94" fillId="0" borderId="1" xfId="11" applyFont="1" applyFill="1" applyBorder="1" applyAlignment="1">
      <alignment horizontal="center" vertical="center" wrapText="1"/>
    </xf>
    <xf numFmtId="49" fontId="93" fillId="0" borderId="1" xfId="11" quotePrefix="1" applyNumberFormat="1" applyFont="1" applyFill="1" applyBorder="1" applyAlignment="1">
      <alignment horizontal="center" vertical="center" wrapText="1"/>
    </xf>
    <xf numFmtId="0" fontId="92" fillId="0" borderId="1" xfId="11" applyFont="1" applyFill="1" applyBorder="1" applyAlignment="1">
      <alignment horizontal="left" vertical="center" wrapText="1"/>
    </xf>
    <xf numFmtId="49" fontId="92" fillId="0" borderId="1" xfId="11" quotePrefix="1" applyNumberFormat="1" applyFont="1" applyFill="1" applyBorder="1" applyAlignment="1">
      <alignment horizontal="center" vertical="center" wrapText="1"/>
    </xf>
    <xf numFmtId="14" fontId="91" fillId="0" borderId="6" xfId="11" applyNumberFormat="1" applyFont="1" applyFill="1" applyBorder="1" applyAlignment="1">
      <alignment horizontal="center" vertical="center" wrapText="1"/>
    </xf>
    <xf numFmtId="0" fontId="90" fillId="0" borderId="1" xfId="11" applyFont="1" applyFill="1" applyBorder="1" applyAlignment="1">
      <alignment horizontal="left" vertical="center" wrapText="1"/>
    </xf>
    <xf numFmtId="49" fontId="90" fillId="0" borderId="1" xfId="11" quotePrefix="1" applyNumberFormat="1" applyFont="1" applyFill="1" applyBorder="1" applyAlignment="1">
      <alignment horizontal="center" vertical="center" wrapText="1"/>
    </xf>
    <xf numFmtId="0" fontId="89" fillId="0" borderId="1" xfId="11" applyFont="1" applyFill="1" applyBorder="1" applyAlignment="1">
      <alignment horizontal="center" vertical="center" wrapText="1"/>
    </xf>
    <xf numFmtId="0" fontId="88" fillId="0" borderId="1" xfId="11" applyFont="1" applyFill="1" applyBorder="1" applyAlignment="1">
      <alignment horizontal="left" vertical="center" wrapText="1"/>
    </xf>
    <xf numFmtId="49" fontId="88" fillId="0" borderId="1" xfId="11" quotePrefix="1" applyNumberFormat="1" applyFont="1" applyFill="1" applyBorder="1" applyAlignment="1">
      <alignment horizontal="center" vertical="center" wrapText="1"/>
    </xf>
    <xf numFmtId="0" fontId="87" fillId="0" borderId="1" xfId="11" applyFont="1" applyFill="1" applyBorder="1" applyAlignment="1">
      <alignment horizontal="center" vertical="center" wrapText="1"/>
    </xf>
    <xf numFmtId="0" fontId="85" fillId="0" borderId="1" xfId="11" applyFont="1" applyFill="1" applyBorder="1" applyAlignment="1">
      <alignment horizontal="left" vertical="center" wrapText="1"/>
    </xf>
    <xf numFmtId="49" fontId="85" fillId="0" borderId="1" xfId="11" quotePrefix="1" applyNumberFormat="1" applyFont="1" applyFill="1" applyBorder="1" applyAlignment="1">
      <alignment horizontal="center" vertical="center" wrapText="1"/>
    </xf>
    <xf numFmtId="166" fontId="85" fillId="0" borderId="1" xfId="0" applyNumberFormat="1" applyFont="1" applyFill="1" applyBorder="1" applyAlignment="1">
      <alignment horizontal="center" vertical="center"/>
    </xf>
    <xf numFmtId="14" fontId="85" fillId="0" borderId="6" xfId="11" applyNumberFormat="1" applyFont="1" applyFill="1" applyBorder="1" applyAlignment="1">
      <alignment horizontal="center" vertical="center" wrapText="1"/>
    </xf>
    <xf numFmtId="0" fontId="84" fillId="0" borderId="1" xfId="11" applyFont="1" applyFill="1" applyBorder="1" applyAlignment="1">
      <alignment horizontal="center" vertical="center" wrapText="1"/>
    </xf>
    <xf numFmtId="0" fontId="83" fillId="0" borderId="1" xfId="11" applyFont="1" applyFill="1" applyBorder="1" applyAlignment="1">
      <alignment horizontal="center" vertical="center" wrapText="1"/>
    </xf>
    <xf numFmtId="49" fontId="82" fillId="0" borderId="1" xfId="11" quotePrefix="1" applyNumberFormat="1" applyFont="1" applyFill="1" applyBorder="1" applyAlignment="1">
      <alignment horizontal="center" vertical="center" wrapText="1"/>
    </xf>
    <xf numFmtId="0" fontId="81" fillId="0" borderId="1" xfId="11" applyFont="1" applyFill="1" applyBorder="1" applyAlignment="1">
      <alignment horizontal="left" vertical="center" wrapText="1"/>
    </xf>
    <xf numFmtId="49" fontId="81" fillId="0" borderId="1" xfId="11" quotePrefix="1" applyNumberFormat="1" applyFont="1" applyFill="1" applyBorder="1" applyAlignment="1">
      <alignment horizontal="center" vertical="center" wrapText="1"/>
    </xf>
    <xf numFmtId="166" fontId="81" fillId="0" borderId="1" xfId="0" applyNumberFormat="1" applyFont="1" applyFill="1" applyBorder="1" applyAlignment="1">
      <alignment horizontal="center" vertical="center"/>
    </xf>
    <xf numFmtId="0" fontId="80" fillId="0" borderId="1" xfId="11" applyFont="1" applyFill="1" applyBorder="1" applyAlignment="1">
      <alignment horizontal="left" vertical="center" wrapText="1"/>
    </xf>
    <xf numFmtId="49" fontId="80" fillId="0" borderId="1" xfId="11" quotePrefix="1" applyNumberFormat="1" applyFont="1" applyFill="1" applyBorder="1" applyAlignment="1">
      <alignment horizontal="center" vertical="center" wrapText="1"/>
    </xf>
    <xf numFmtId="0" fontId="79" fillId="0" borderId="1" xfId="11" applyFont="1" applyFill="1" applyBorder="1" applyAlignment="1">
      <alignment horizontal="center" vertical="center" wrapText="1"/>
    </xf>
    <xf numFmtId="0" fontId="77" fillId="0" borderId="1" xfId="11" applyFont="1" applyFill="1" applyBorder="1" applyAlignment="1">
      <alignment horizontal="center" vertical="center" wrapText="1"/>
    </xf>
    <xf numFmtId="0" fontId="76" fillId="0" borderId="1" xfId="11" applyFont="1" applyFill="1" applyBorder="1" applyAlignment="1">
      <alignment horizontal="center" vertical="center" wrapText="1"/>
    </xf>
    <xf numFmtId="49" fontId="75" fillId="0" borderId="1" xfId="11" quotePrefix="1" applyNumberFormat="1" applyFont="1" applyFill="1" applyBorder="1" applyAlignment="1">
      <alignment horizontal="center" vertical="center" wrapText="1"/>
    </xf>
    <xf numFmtId="14" fontId="75" fillId="0" borderId="6" xfId="11" applyNumberFormat="1" applyFont="1" applyFill="1" applyBorder="1" applyAlignment="1">
      <alignment horizontal="center" vertical="center" wrapText="1"/>
    </xf>
    <xf numFmtId="49" fontId="74" fillId="0" borderId="1" xfId="11" quotePrefix="1" applyNumberFormat="1" applyFont="1" applyFill="1" applyBorder="1" applyAlignment="1">
      <alignment horizontal="center" vertical="center" wrapText="1"/>
    </xf>
    <xf numFmtId="0" fontId="73" fillId="0" borderId="1" xfId="11" applyFont="1" applyFill="1" applyBorder="1" applyAlignment="1">
      <alignment horizontal="left" vertical="center" wrapText="1"/>
    </xf>
    <xf numFmtId="0" fontId="73" fillId="9" borderId="1" xfId="0" applyFont="1" applyFill="1" applyBorder="1" applyAlignment="1" applyProtection="1">
      <alignment horizontal="left" vertical="center" wrapText="1"/>
    </xf>
    <xf numFmtId="0" fontId="72" fillId="0" borderId="1" xfId="11" applyFont="1" applyFill="1" applyBorder="1" applyAlignment="1">
      <alignment horizontal="center" vertical="center" wrapText="1"/>
    </xf>
    <xf numFmtId="0" fontId="71" fillId="0" borderId="1" xfId="11" applyFont="1" applyFill="1" applyBorder="1" applyAlignment="1">
      <alignment horizontal="center" vertical="center" wrapText="1"/>
    </xf>
    <xf numFmtId="0" fontId="70" fillId="0" borderId="1" xfId="11" applyFont="1" applyFill="1" applyBorder="1" applyAlignment="1">
      <alignment horizontal="left" vertical="center" wrapText="1"/>
    </xf>
    <xf numFmtId="0" fontId="70" fillId="0" borderId="1" xfId="11" applyFont="1" applyFill="1" applyBorder="1" applyAlignment="1">
      <alignment horizontal="center" vertical="center" wrapText="1"/>
    </xf>
    <xf numFmtId="49" fontId="70" fillId="0" borderId="1" xfId="11" quotePrefix="1" applyNumberFormat="1" applyFont="1" applyFill="1" applyBorder="1" applyAlignment="1">
      <alignment horizontal="center" vertical="center" wrapText="1"/>
    </xf>
    <xf numFmtId="0" fontId="69" fillId="0" borderId="1" xfId="11" applyFont="1" applyFill="1" applyBorder="1" applyAlignment="1">
      <alignment horizontal="center" vertical="center" wrapText="1"/>
    </xf>
    <xf numFmtId="0" fontId="142" fillId="9" borderId="1" xfId="0" applyFont="1" applyFill="1" applyBorder="1" applyAlignment="1" applyProtection="1">
      <alignment horizontal="center" vertical="center"/>
    </xf>
    <xf numFmtId="0" fontId="147" fillId="9" borderId="1" xfId="0" applyNumberFormat="1" applyFont="1" applyFill="1" applyBorder="1" applyAlignment="1" applyProtection="1">
      <alignment horizontal="center" vertical="center"/>
    </xf>
    <xf numFmtId="0" fontId="67" fillId="0" borderId="1" xfId="11" applyFont="1" applyFill="1" applyBorder="1" applyAlignment="1">
      <alignment horizontal="left" vertical="center" wrapText="1"/>
    </xf>
    <xf numFmtId="0" fontId="67" fillId="0" borderId="1" xfId="11" applyFont="1" applyFill="1" applyBorder="1" applyAlignment="1">
      <alignment horizontal="center" vertical="center" wrapText="1"/>
    </xf>
    <xf numFmtId="49" fontId="67" fillId="0" borderId="1" xfId="11" quotePrefix="1" applyNumberFormat="1" applyFont="1" applyFill="1" applyBorder="1" applyAlignment="1">
      <alignment horizontal="center" vertical="center" wrapText="1"/>
    </xf>
    <xf numFmtId="166" fontId="67" fillId="0" borderId="1" xfId="0" applyNumberFormat="1" applyFont="1" applyFill="1" applyBorder="1" applyAlignment="1">
      <alignment horizontal="center" vertical="center"/>
    </xf>
    <xf numFmtId="0" fontId="67" fillId="0" borderId="1" xfId="0" applyFont="1" applyFill="1" applyBorder="1" applyAlignment="1">
      <alignment horizontal="center" vertical="center"/>
    </xf>
    <xf numFmtId="44" fontId="67" fillId="0" borderId="1" xfId="6" applyFont="1" applyFill="1" applyBorder="1" applyAlignment="1">
      <alignment horizontal="center" vertical="center"/>
    </xf>
    <xf numFmtId="44" fontId="67" fillId="0" borderId="1" xfId="6" applyNumberFormat="1" applyFont="1" applyFill="1" applyBorder="1" applyAlignment="1">
      <alignment horizontal="center" vertical="center" wrapText="1"/>
    </xf>
    <xf numFmtId="0" fontId="65" fillId="0" borderId="1" xfId="11" applyFont="1" applyFill="1" applyBorder="1" applyAlignment="1">
      <alignment horizontal="left" vertical="center" wrapText="1"/>
    </xf>
    <xf numFmtId="49" fontId="65" fillId="0" borderId="1" xfId="11" quotePrefix="1" applyNumberFormat="1" applyFont="1" applyFill="1" applyBorder="1" applyAlignment="1">
      <alignment horizontal="center" vertical="center" wrapText="1"/>
    </xf>
    <xf numFmtId="0" fontId="64" fillId="0" borderId="1" xfId="11" applyFont="1" applyFill="1" applyBorder="1" applyAlignment="1">
      <alignment horizontal="center" vertical="center" wrapText="1"/>
    </xf>
    <xf numFmtId="44" fontId="64" fillId="0" borderId="1" xfId="6" applyFont="1" applyFill="1" applyBorder="1" applyAlignment="1">
      <alignment horizontal="center" vertical="center"/>
    </xf>
    <xf numFmtId="44" fontId="64" fillId="0" borderId="1" xfId="6" applyNumberFormat="1" applyFont="1" applyFill="1" applyBorder="1" applyAlignment="1">
      <alignment horizontal="center" vertical="center" wrapText="1"/>
    </xf>
    <xf numFmtId="0" fontId="63" fillId="0" borderId="1" xfId="11" applyFont="1" applyFill="1" applyBorder="1" applyAlignment="1">
      <alignment horizontal="left" vertical="center" wrapText="1"/>
    </xf>
    <xf numFmtId="49" fontId="63" fillId="0" borderId="1" xfId="11" quotePrefix="1" applyNumberFormat="1" applyFont="1" applyFill="1" applyBorder="1" applyAlignment="1">
      <alignment horizontal="center" vertical="center" wrapText="1"/>
    </xf>
    <xf numFmtId="166" fontId="63" fillId="0" borderId="1" xfId="0" applyNumberFormat="1" applyFont="1" applyFill="1" applyBorder="1" applyAlignment="1">
      <alignment horizontal="center" vertical="center"/>
    </xf>
    <xf numFmtId="0" fontId="62" fillId="0" borderId="1" xfId="11" applyFont="1" applyFill="1" applyBorder="1" applyAlignment="1">
      <alignment horizontal="center" vertical="center" wrapText="1"/>
    </xf>
    <xf numFmtId="0" fontId="61" fillId="0" borderId="1" xfId="11" applyFont="1" applyFill="1" applyBorder="1" applyAlignment="1">
      <alignment horizontal="center" vertical="center" wrapText="1"/>
    </xf>
    <xf numFmtId="49" fontId="61" fillId="0" borderId="1" xfId="11" applyNumberFormat="1" applyFont="1" applyFill="1" applyBorder="1" applyAlignment="1">
      <alignment horizontal="center" vertical="center" wrapText="1"/>
    </xf>
    <xf numFmtId="49" fontId="61" fillId="0" borderId="1" xfId="11" quotePrefix="1" applyNumberFormat="1" applyFont="1" applyFill="1" applyBorder="1" applyAlignment="1">
      <alignment horizontal="center" vertical="center" wrapText="1"/>
    </xf>
    <xf numFmtId="166" fontId="61" fillId="0" borderId="1" xfId="0" applyNumberFormat="1" applyFont="1" applyFill="1" applyBorder="1" applyAlignment="1">
      <alignment horizontal="center" vertical="center"/>
    </xf>
    <xf numFmtId="0" fontId="60" fillId="0" borderId="1" xfId="11" applyFont="1" applyFill="1" applyBorder="1" applyAlignment="1">
      <alignment horizontal="center" vertical="center" wrapText="1"/>
    </xf>
    <xf numFmtId="0" fontId="59" fillId="0" borderId="1" xfId="11" applyFont="1" applyFill="1" applyBorder="1" applyAlignment="1">
      <alignment horizontal="left" vertical="center" wrapText="1"/>
    </xf>
    <xf numFmtId="49" fontId="59" fillId="0" borderId="1" xfId="11" quotePrefix="1" applyNumberFormat="1" applyFont="1" applyFill="1" applyBorder="1" applyAlignment="1">
      <alignment horizontal="center" vertical="center" wrapText="1"/>
    </xf>
    <xf numFmtId="0" fontId="58" fillId="0" borderId="1" xfId="11" applyFont="1" applyFill="1" applyBorder="1" applyAlignment="1">
      <alignment horizontal="center" vertical="center" wrapText="1"/>
    </xf>
    <xf numFmtId="49" fontId="58" fillId="0" borderId="1" xfId="11" applyNumberFormat="1" applyFont="1" applyFill="1" applyBorder="1" applyAlignment="1">
      <alignment horizontal="center" vertical="center" wrapText="1"/>
    </xf>
    <xf numFmtId="0" fontId="56" fillId="0" borderId="1" xfId="11" applyFont="1" applyFill="1" applyBorder="1" applyAlignment="1">
      <alignment horizontal="left" vertical="center" wrapText="1"/>
    </xf>
    <xf numFmtId="49" fontId="56" fillId="0" borderId="1" xfId="11" quotePrefix="1" applyNumberFormat="1" applyFont="1" applyFill="1" applyBorder="1" applyAlignment="1">
      <alignment horizontal="center" vertical="center" wrapText="1"/>
    </xf>
    <xf numFmtId="49" fontId="55" fillId="0" borderId="1" xfId="11" applyNumberFormat="1" applyFont="1" applyFill="1" applyBorder="1" applyAlignment="1">
      <alignment horizontal="center" vertical="center" wrapText="1"/>
    </xf>
    <xf numFmtId="0" fontId="53" fillId="0" borderId="1" xfId="11" applyFont="1" applyFill="1" applyBorder="1" applyAlignment="1">
      <alignment horizontal="center" vertical="center" wrapText="1"/>
    </xf>
    <xf numFmtId="0" fontId="52" fillId="0" borderId="1" xfId="11" applyFont="1" applyFill="1" applyBorder="1" applyAlignment="1">
      <alignment horizontal="left" vertical="center" wrapText="1"/>
    </xf>
    <xf numFmtId="49" fontId="52" fillId="0" borderId="1" xfId="11" quotePrefix="1" applyNumberFormat="1" applyFont="1" applyFill="1" applyBorder="1" applyAlignment="1">
      <alignment horizontal="center" vertical="center" wrapText="1"/>
    </xf>
    <xf numFmtId="166" fontId="52" fillId="0" borderId="1" xfId="0" applyNumberFormat="1" applyFont="1" applyFill="1" applyBorder="1" applyAlignment="1">
      <alignment horizontal="center" vertical="center"/>
    </xf>
    <xf numFmtId="49" fontId="51" fillId="0" borderId="1" xfId="11" applyNumberFormat="1" applyFont="1" applyFill="1" applyBorder="1" applyAlignment="1">
      <alignment horizontal="center" vertical="center" wrapText="1"/>
    </xf>
    <xf numFmtId="0" fontId="51" fillId="0" borderId="1" xfId="11" applyFont="1" applyFill="1" applyBorder="1" applyAlignment="1">
      <alignment horizontal="center" vertical="center" wrapText="1"/>
    </xf>
    <xf numFmtId="0" fontId="50" fillId="0" borderId="1" xfId="11" applyFont="1" applyFill="1" applyBorder="1" applyAlignment="1">
      <alignment horizontal="left" vertical="center" wrapText="1"/>
    </xf>
    <xf numFmtId="49" fontId="50" fillId="0" borderId="1" xfId="11" applyNumberFormat="1" applyFont="1" applyFill="1" applyBorder="1" applyAlignment="1">
      <alignment horizontal="center" vertical="center" wrapText="1"/>
    </xf>
    <xf numFmtId="49" fontId="50" fillId="0" borderId="1" xfId="11" quotePrefix="1" applyNumberFormat="1" applyFont="1" applyFill="1" applyBorder="1" applyAlignment="1">
      <alignment horizontal="center" vertical="center" wrapText="1"/>
    </xf>
    <xf numFmtId="166" fontId="50" fillId="0" borderId="1" xfId="0" applyNumberFormat="1" applyFont="1" applyFill="1" applyBorder="1" applyAlignment="1">
      <alignment horizontal="center" vertical="center"/>
    </xf>
    <xf numFmtId="0" fontId="48" fillId="0" borderId="1" xfId="11" applyFont="1" applyFill="1" applyBorder="1" applyAlignment="1">
      <alignment horizontal="center" vertical="center" wrapText="1"/>
    </xf>
    <xf numFmtId="0" fontId="47" fillId="0" borderId="1" xfId="11" applyFont="1" applyFill="1" applyBorder="1" applyAlignment="1">
      <alignment horizontal="center" vertical="center" wrapText="1"/>
    </xf>
    <xf numFmtId="49" fontId="46" fillId="0" borderId="1" xfId="11" applyNumberFormat="1" applyFont="1" applyFill="1" applyBorder="1" applyAlignment="1">
      <alignment horizontal="center" vertical="center" wrapText="1"/>
    </xf>
    <xf numFmtId="49" fontId="46" fillId="0" borderId="1" xfId="11" quotePrefix="1" applyNumberFormat="1" applyFont="1" applyFill="1" applyBorder="1" applyAlignment="1">
      <alignment horizontal="center" vertical="center" wrapText="1"/>
    </xf>
    <xf numFmtId="166" fontId="46" fillId="0" borderId="1" xfId="0" applyNumberFormat="1" applyFont="1" applyFill="1" applyBorder="1" applyAlignment="1">
      <alignment horizontal="center" vertical="center"/>
    </xf>
    <xf numFmtId="0" fontId="45" fillId="0" borderId="1" xfId="11" applyFont="1" applyFill="1" applyBorder="1" applyAlignment="1">
      <alignment horizontal="center" vertical="center" wrapText="1"/>
    </xf>
    <xf numFmtId="0" fontId="43" fillId="0" borderId="1" xfId="11" applyFont="1" applyFill="1" applyBorder="1" applyAlignment="1">
      <alignment horizontal="left" vertical="center" wrapText="1"/>
    </xf>
    <xf numFmtId="49" fontId="43" fillId="0" borderId="1" xfId="11" quotePrefix="1" applyNumberFormat="1" applyFont="1" applyFill="1" applyBorder="1" applyAlignment="1">
      <alignment horizontal="center" vertical="center" wrapText="1"/>
    </xf>
    <xf numFmtId="49" fontId="41" fillId="0" borderId="1" xfId="11" applyNumberFormat="1" applyFont="1" applyFill="1" applyBorder="1" applyAlignment="1">
      <alignment horizontal="center" vertical="center" wrapText="1"/>
    </xf>
    <xf numFmtId="49" fontId="41" fillId="0" borderId="1" xfId="11" quotePrefix="1" applyNumberFormat="1" applyFont="1" applyFill="1" applyBorder="1" applyAlignment="1">
      <alignment horizontal="center" vertical="center" wrapText="1"/>
    </xf>
    <xf numFmtId="14" fontId="126" fillId="13" borderId="6" xfId="11" applyNumberFormat="1" applyFont="1" applyFill="1" applyBorder="1" applyAlignment="1">
      <alignment horizontal="center" vertical="center" wrapText="1"/>
    </xf>
    <xf numFmtId="49" fontId="67" fillId="13" borderId="1" xfId="11" applyNumberFormat="1" applyFont="1" applyFill="1" applyBorder="1" applyAlignment="1">
      <alignment horizontal="center" vertical="center" wrapText="1"/>
    </xf>
    <xf numFmtId="0" fontId="67" fillId="13" borderId="1" xfId="11" applyFont="1" applyFill="1" applyBorder="1" applyAlignment="1">
      <alignment horizontal="center" vertical="center" wrapText="1"/>
    </xf>
    <xf numFmtId="0" fontId="41" fillId="13" borderId="1" xfId="11" applyFont="1" applyFill="1" applyBorder="1" applyAlignment="1">
      <alignment horizontal="center" vertical="center" wrapText="1"/>
    </xf>
    <xf numFmtId="44" fontId="41" fillId="13" borderId="1" xfId="6" applyFont="1" applyFill="1" applyBorder="1" applyAlignment="1">
      <alignment horizontal="center" vertical="center"/>
    </xf>
    <xf numFmtId="44" fontId="41" fillId="13" borderId="1" xfId="6" applyNumberFormat="1" applyFont="1" applyFill="1" applyBorder="1" applyAlignment="1">
      <alignment horizontal="center" vertical="center" wrapText="1"/>
    </xf>
    <xf numFmtId="0" fontId="39" fillId="0" borderId="1" xfId="11" applyFont="1" applyFill="1" applyBorder="1" applyAlignment="1">
      <alignment horizontal="left" vertical="center" wrapText="1"/>
    </xf>
    <xf numFmtId="0" fontId="38" fillId="0" borderId="1" xfId="11" applyFont="1" applyFill="1" applyBorder="1" applyAlignment="1">
      <alignment horizontal="center" vertical="center" wrapText="1"/>
    </xf>
    <xf numFmtId="49" fontId="37" fillId="0" borderId="1" xfId="11" quotePrefix="1" applyNumberFormat="1" applyFont="1" applyFill="1" applyBorder="1" applyAlignment="1">
      <alignment horizontal="center" vertical="center" wrapText="1"/>
    </xf>
    <xf numFmtId="49" fontId="36" fillId="0" borderId="6" xfId="11" quotePrefix="1" applyNumberFormat="1" applyFont="1" applyFill="1" applyBorder="1" applyAlignment="1">
      <alignment horizontal="center" vertical="center" wrapText="1"/>
    </xf>
    <xf numFmtId="0" fontId="36" fillId="0" borderId="6" xfId="11" applyFont="1" applyFill="1" applyBorder="1" applyAlignment="1">
      <alignment horizontal="left" vertical="center" wrapText="1"/>
    </xf>
    <xf numFmtId="49" fontId="35" fillId="0" borderId="6" xfId="11" quotePrefix="1" applyNumberFormat="1" applyFont="1" applyFill="1" applyBorder="1" applyAlignment="1">
      <alignment horizontal="center" vertical="center" wrapText="1"/>
    </xf>
    <xf numFmtId="166" fontId="35" fillId="0" borderId="6" xfId="0" applyNumberFormat="1" applyFont="1" applyFill="1" applyBorder="1" applyAlignment="1">
      <alignment horizontal="center" vertical="center"/>
    </xf>
    <xf numFmtId="0" fontId="35" fillId="0" borderId="6" xfId="11" applyFont="1" applyFill="1" applyBorder="1" applyAlignment="1">
      <alignment horizontal="left" vertical="center" wrapText="1"/>
    </xf>
    <xf numFmtId="0" fontId="35" fillId="0" borderId="6" xfId="0" applyFont="1" applyFill="1" applyBorder="1" applyAlignment="1">
      <alignment horizontal="center" vertical="center"/>
    </xf>
    <xf numFmtId="49" fontId="35" fillId="0" borderId="6" xfId="11" applyNumberFormat="1" applyFont="1" applyFill="1" applyBorder="1" applyAlignment="1">
      <alignment horizontal="center" vertical="center" wrapText="1"/>
    </xf>
    <xf numFmtId="0" fontId="35" fillId="0" borderId="6" xfId="11" applyFont="1" applyFill="1" applyBorder="1" applyAlignment="1">
      <alignment horizontal="center" vertical="center" wrapText="1"/>
    </xf>
    <xf numFmtId="44" fontId="35" fillId="0" borderId="6" xfId="6" applyFont="1" applyFill="1" applyBorder="1" applyAlignment="1">
      <alignment horizontal="center" vertical="center"/>
    </xf>
    <xf numFmtId="14" fontId="35" fillId="0" borderId="6" xfId="11" applyNumberFormat="1" applyFont="1" applyFill="1" applyBorder="1" applyAlignment="1">
      <alignment horizontal="center" vertical="center" wrapText="1"/>
    </xf>
    <xf numFmtId="49" fontId="34" fillId="0" borderId="6" xfId="11" quotePrefix="1" applyNumberFormat="1" applyFont="1" applyFill="1" applyBorder="1" applyAlignment="1">
      <alignment horizontal="center" vertical="center" wrapText="1"/>
    </xf>
    <xf numFmtId="166" fontId="34" fillId="0" borderId="6" xfId="0" applyNumberFormat="1" applyFont="1" applyFill="1" applyBorder="1" applyAlignment="1">
      <alignment horizontal="center" vertical="center"/>
    </xf>
    <xf numFmtId="0" fontId="34" fillId="0" borderId="6" xfId="11" applyFont="1" applyFill="1" applyBorder="1" applyAlignment="1">
      <alignment horizontal="left" vertical="center" wrapText="1"/>
    </xf>
    <xf numFmtId="0" fontId="34" fillId="0" borderId="6" xfId="0" applyFont="1" applyFill="1" applyBorder="1" applyAlignment="1">
      <alignment horizontal="center" vertical="center"/>
    </xf>
    <xf numFmtId="49" fontId="34" fillId="0" borderId="6" xfId="11" applyNumberFormat="1" applyFont="1" applyFill="1" applyBorder="1" applyAlignment="1">
      <alignment horizontal="center" vertical="center" wrapText="1"/>
    </xf>
    <xf numFmtId="0" fontId="34" fillId="0" borderId="6" xfId="11" applyFont="1" applyFill="1" applyBorder="1" applyAlignment="1">
      <alignment horizontal="center" vertical="center" wrapText="1"/>
    </xf>
    <xf numFmtId="44" fontId="34" fillId="0" borderId="6" xfId="6" applyFont="1" applyFill="1" applyBorder="1" applyAlignment="1">
      <alignment horizontal="center" vertical="center"/>
    </xf>
    <xf numFmtId="44" fontId="34" fillId="0" borderId="6" xfId="6" applyNumberFormat="1" applyFont="1" applyFill="1" applyBorder="1" applyAlignment="1">
      <alignment horizontal="center" vertical="center" wrapText="1"/>
    </xf>
    <xf numFmtId="14" fontId="34" fillId="0" borderId="6" xfId="11" applyNumberFormat="1" applyFont="1" applyFill="1" applyBorder="1" applyAlignment="1">
      <alignment horizontal="center" vertical="center" wrapText="1"/>
    </xf>
    <xf numFmtId="49" fontId="33" fillId="0" borderId="6" xfId="11" quotePrefix="1" applyNumberFormat="1" applyFont="1" applyFill="1" applyBorder="1" applyAlignment="1">
      <alignment horizontal="center" vertical="center" wrapText="1"/>
    </xf>
    <xf numFmtId="166" fontId="33" fillId="0" borderId="6" xfId="0" applyNumberFormat="1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49" fontId="33" fillId="0" borderId="6" xfId="11" applyNumberFormat="1" applyFont="1" applyFill="1" applyBorder="1" applyAlignment="1">
      <alignment horizontal="center" vertical="center" wrapText="1"/>
    </xf>
    <xf numFmtId="0" fontId="33" fillId="0" borderId="6" xfId="11" applyFont="1" applyFill="1" applyBorder="1" applyAlignment="1">
      <alignment horizontal="center" vertical="center" wrapText="1"/>
    </xf>
    <xf numFmtId="14" fontId="33" fillId="0" borderId="6" xfId="11" applyNumberFormat="1" applyFont="1" applyFill="1" applyBorder="1" applyAlignment="1">
      <alignment horizontal="center" vertical="center" wrapText="1"/>
    </xf>
    <xf numFmtId="0" fontId="32" fillId="0" borderId="6" xfId="11" applyFont="1" applyFill="1" applyBorder="1" applyAlignment="1">
      <alignment horizontal="left" vertical="center" wrapText="1"/>
    </xf>
    <xf numFmtId="49" fontId="32" fillId="0" borderId="6" xfId="11" quotePrefix="1" applyNumberFormat="1" applyFont="1" applyFill="1" applyBorder="1" applyAlignment="1">
      <alignment horizontal="center" vertical="center" wrapText="1"/>
    </xf>
    <xf numFmtId="166" fontId="32" fillId="0" borderId="6" xfId="0" applyNumberFormat="1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6" xfId="11" applyFont="1" applyFill="1" applyBorder="1" applyAlignment="1">
      <alignment horizontal="center" vertical="center" wrapText="1"/>
    </xf>
    <xf numFmtId="44" fontId="32" fillId="0" borderId="6" xfId="6" applyFont="1" applyFill="1" applyBorder="1" applyAlignment="1">
      <alignment horizontal="center" vertical="center"/>
    </xf>
    <xf numFmtId="49" fontId="31" fillId="0" borderId="6" xfId="11" quotePrefix="1" applyNumberFormat="1" applyFont="1" applyFill="1" applyBorder="1" applyAlignment="1">
      <alignment horizontal="center" vertical="center" wrapText="1"/>
    </xf>
    <xf numFmtId="166" fontId="31" fillId="0" borderId="6" xfId="0" applyNumberFormat="1" applyFont="1" applyFill="1" applyBorder="1" applyAlignment="1">
      <alignment horizontal="center" vertical="center"/>
    </xf>
    <xf numFmtId="0" fontId="31" fillId="0" borderId="6" xfId="11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center" vertical="center"/>
    </xf>
    <xf numFmtId="49" fontId="31" fillId="0" borderId="6" xfId="11" applyNumberFormat="1" applyFont="1" applyFill="1" applyBorder="1" applyAlignment="1">
      <alignment horizontal="center" vertical="center" wrapText="1"/>
    </xf>
    <xf numFmtId="0" fontId="31" fillId="0" borderId="6" xfId="11" applyFont="1" applyFill="1" applyBorder="1" applyAlignment="1">
      <alignment horizontal="center" vertical="center" wrapText="1"/>
    </xf>
    <xf numFmtId="44" fontId="31" fillId="0" borderId="6" xfId="6" applyFont="1" applyFill="1" applyBorder="1" applyAlignment="1">
      <alignment horizontal="center" vertical="center"/>
    </xf>
    <xf numFmtId="44" fontId="31" fillId="0" borderId="6" xfId="6" applyNumberFormat="1" applyFont="1" applyFill="1" applyBorder="1" applyAlignment="1">
      <alignment horizontal="center" vertical="center" wrapText="1"/>
    </xf>
    <xf numFmtId="14" fontId="32" fillId="0" borderId="6" xfId="11" applyNumberFormat="1" applyFont="1" applyFill="1" applyBorder="1" applyAlignment="1">
      <alignment horizontal="center" vertical="center" wrapText="1"/>
    </xf>
    <xf numFmtId="14" fontId="31" fillId="0" borderId="6" xfId="11" applyNumberFormat="1" applyFont="1" applyFill="1" applyBorder="1" applyAlignment="1">
      <alignment horizontal="center" vertical="center" wrapText="1"/>
    </xf>
    <xf numFmtId="49" fontId="30" fillId="0" borderId="6" xfId="11" applyNumberFormat="1" applyFont="1" applyFill="1" applyBorder="1" applyAlignment="1">
      <alignment horizontal="center" vertical="center" wrapText="1"/>
    </xf>
    <xf numFmtId="0" fontId="30" fillId="0" borderId="6" xfId="11" applyFont="1" applyFill="1" applyBorder="1" applyAlignment="1">
      <alignment horizontal="center" vertical="center" wrapText="1"/>
    </xf>
    <xf numFmtId="14" fontId="29" fillId="0" borderId="6" xfId="11" applyNumberFormat="1" applyFont="1" applyFill="1" applyBorder="1" applyAlignment="1">
      <alignment horizontal="center" vertical="center" wrapText="1"/>
    </xf>
    <xf numFmtId="0" fontId="29" fillId="0" borderId="6" xfId="11" applyFont="1" applyFill="1" applyBorder="1" applyAlignment="1">
      <alignment horizontal="center" vertical="center" wrapText="1"/>
    </xf>
    <xf numFmtId="0" fontId="28" fillId="0" borderId="6" xfId="11" applyFont="1" applyFill="1" applyBorder="1" applyAlignment="1">
      <alignment horizontal="left" vertical="center" wrapText="1"/>
    </xf>
    <xf numFmtId="0" fontId="27" fillId="0" borderId="6" xfId="11" applyFont="1" applyFill="1" applyBorder="1" applyAlignment="1">
      <alignment horizontal="center" vertical="center" wrapText="1"/>
    </xf>
    <xf numFmtId="0" fontId="26" fillId="0" borderId="6" xfId="11" applyFont="1" applyFill="1" applyBorder="1" applyAlignment="1">
      <alignment horizontal="center" vertical="center" wrapText="1"/>
    </xf>
    <xf numFmtId="14" fontId="26" fillId="0" borderId="6" xfId="11" applyNumberFormat="1" applyFont="1" applyFill="1" applyBorder="1" applyAlignment="1">
      <alignment horizontal="center" vertical="center" wrapText="1"/>
    </xf>
    <xf numFmtId="0" fontId="25" fillId="0" borderId="6" xfId="11" applyFont="1" applyFill="1" applyBorder="1" applyAlignment="1">
      <alignment horizontal="center" vertical="center" wrapText="1"/>
    </xf>
    <xf numFmtId="0" fontId="24" fillId="0" borderId="1" xfId="11" applyFont="1" applyFill="1" applyBorder="1" applyAlignment="1">
      <alignment horizontal="left" vertical="center" wrapText="1"/>
    </xf>
    <xf numFmtId="0" fontId="23" fillId="0" borderId="1" xfId="11" applyFont="1" applyFill="1" applyBorder="1" applyAlignment="1">
      <alignment horizontal="center" vertical="center" wrapText="1"/>
    </xf>
    <xf numFmtId="49" fontId="22" fillId="0" borderId="6" xfId="11" quotePrefix="1" applyNumberFormat="1" applyFont="1" applyFill="1" applyBorder="1" applyAlignment="1">
      <alignment horizontal="center" vertical="center" wrapText="1"/>
    </xf>
    <xf numFmtId="166" fontId="22" fillId="0" borderId="6" xfId="0" applyNumberFormat="1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6" xfId="11" applyFont="1" applyFill="1" applyBorder="1" applyAlignment="1">
      <alignment horizontal="center" vertical="center" wrapText="1"/>
    </xf>
    <xf numFmtId="14" fontId="22" fillId="0" borderId="6" xfId="11" applyNumberFormat="1" applyFont="1" applyFill="1" applyBorder="1" applyAlignment="1">
      <alignment horizontal="center" vertical="center" wrapText="1"/>
    </xf>
    <xf numFmtId="49" fontId="21" fillId="0" borderId="6" xfId="11" applyNumberFormat="1" applyFont="1" applyFill="1" applyBorder="1" applyAlignment="1">
      <alignment horizontal="center" vertical="center" wrapText="1"/>
    </xf>
    <xf numFmtId="49" fontId="20" fillId="0" borderId="6" xfId="11" quotePrefix="1" applyNumberFormat="1" applyFont="1" applyFill="1" applyBorder="1" applyAlignment="1">
      <alignment horizontal="center" vertical="center" wrapText="1"/>
    </xf>
    <xf numFmtId="166" fontId="20" fillId="0" borderId="6" xfId="0" applyNumberFormat="1" applyFont="1" applyFill="1" applyBorder="1" applyAlignment="1">
      <alignment horizontal="center" vertical="center"/>
    </xf>
    <xf numFmtId="0" fontId="20" fillId="0" borderId="6" xfId="11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center" vertical="center"/>
    </xf>
    <xf numFmtId="174" fontId="20" fillId="0" borderId="6" xfId="11" applyNumberFormat="1" applyFont="1" applyFill="1" applyBorder="1" applyAlignment="1">
      <alignment horizontal="center" vertical="center" wrapText="1"/>
    </xf>
    <xf numFmtId="49" fontId="20" fillId="0" borderId="6" xfId="11" applyNumberFormat="1" applyFont="1" applyFill="1" applyBorder="1" applyAlignment="1">
      <alignment horizontal="center" vertical="center" wrapText="1"/>
    </xf>
    <xf numFmtId="0" fontId="20" fillId="0" borderId="6" xfId="11" applyFont="1" applyFill="1" applyBorder="1" applyAlignment="1">
      <alignment horizontal="center" vertical="center" wrapText="1"/>
    </xf>
    <xf numFmtId="0" fontId="19" fillId="0" borderId="6" xfId="11" applyFont="1" applyFill="1" applyBorder="1" applyAlignment="1">
      <alignment horizontal="center" vertical="center" wrapText="1"/>
    </xf>
    <xf numFmtId="166" fontId="14" fillId="0" borderId="6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74" fontId="14" fillId="0" borderId="6" xfId="11" applyNumberFormat="1" applyFont="1" applyFill="1" applyBorder="1" applyAlignment="1">
      <alignment horizontal="center" vertical="center" wrapText="1"/>
    </xf>
    <xf numFmtId="49" fontId="14" fillId="0" borderId="6" xfId="11" applyNumberFormat="1" applyFont="1" applyFill="1" applyBorder="1" applyAlignment="1">
      <alignment horizontal="center" vertical="center" wrapText="1"/>
    </xf>
    <xf numFmtId="0" fontId="14" fillId="0" borderId="6" xfId="11" applyFont="1" applyFill="1" applyBorder="1" applyAlignment="1">
      <alignment horizontal="center" vertical="center" wrapText="1"/>
    </xf>
    <xf numFmtId="49" fontId="13" fillId="0" borderId="6" xfId="11" quotePrefix="1" applyNumberFormat="1" applyFont="1" applyFill="1" applyBorder="1" applyAlignment="1">
      <alignment horizontal="center" vertical="center" wrapText="1"/>
    </xf>
    <xf numFmtId="166" fontId="13" fillId="0" borderId="6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74" fontId="13" fillId="0" borderId="6" xfId="11" applyNumberFormat="1" applyFont="1" applyFill="1" applyBorder="1" applyAlignment="1">
      <alignment horizontal="center" vertical="center" wrapText="1"/>
    </xf>
    <xf numFmtId="0" fontId="13" fillId="0" borderId="6" xfId="11" applyFont="1" applyFill="1" applyBorder="1" applyAlignment="1">
      <alignment horizontal="center" vertical="center" wrapText="1"/>
    </xf>
    <xf numFmtId="49" fontId="12" fillId="0" borderId="6" xfId="11" quotePrefix="1" applyNumberFormat="1" applyFont="1" applyFill="1" applyBorder="1" applyAlignment="1">
      <alignment horizontal="center" vertical="center" wrapText="1"/>
    </xf>
    <xf numFmtId="166" fontId="12" fillId="0" borderId="6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74" fontId="12" fillId="0" borderId="6" xfId="11" applyNumberFormat="1" applyFont="1" applyFill="1" applyBorder="1" applyAlignment="1">
      <alignment horizontal="center" vertical="center" wrapText="1"/>
    </xf>
    <xf numFmtId="49" fontId="12" fillId="0" borderId="6" xfId="11" applyNumberFormat="1" applyFont="1" applyFill="1" applyBorder="1" applyAlignment="1">
      <alignment horizontal="center" vertical="center" wrapText="1"/>
    </xf>
    <xf numFmtId="0" fontId="12" fillId="0" borderId="6" xfId="11" applyFont="1" applyFill="1" applyBorder="1" applyAlignment="1">
      <alignment horizontal="center" vertical="center" wrapText="1"/>
    </xf>
    <xf numFmtId="44" fontId="12" fillId="0" borderId="6" xfId="6" applyFont="1" applyFill="1" applyBorder="1" applyAlignment="1">
      <alignment horizontal="center" vertical="center"/>
    </xf>
    <xf numFmtId="44" fontId="12" fillId="0" borderId="6" xfId="6" applyNumberFormat="1" applyFont="1" applyFill="1" applyBorder="1" applyAlignment="1">
      <alignment horizontal="center" vertical="center" wrapText="1"/>
    </xf>
    <xf numFmtId="49" fontId="11" fillId="0" borderId="6" xfId="11" quotePrefix="1" applyNumberFormat="1" applyFont="1" applyFill="1" applyBorder="1" applyAlignment="1">
      <alignment horizontal="center" vertical="center" wrapText="1"/>
    </xf>
    <xf numFmtId="0" fontId="11" fillId="0" borderId="6" xfId="11" applyFont="1" applyFill="1" applyBorder="1" applyAlignment="1">
      <alignment horizontal="left" vertical="center" wrapText="1"/>
    </xf>
    <xf numFmtId="49" fontId="9" fillId="0" borderId="6" xfId="11" quotePrefix="1" applyNumberFormat="1" applyFont="1" applyFill="1" applyBorder="1" applyAlignment="1">
      <alignment horizontal="center" vertical="center" wrapText="1"/>
    </xf>
    <xf numFmtId="166" fontId="9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74" fontId="9" fillId="0" borderId="6" xfId="11" applyNumberFormat="1" applyFont="1" applyFill="1" applyBorder="1" applyAlignment="1">
      <alignment horizontal="center" vertical="center" wrapText="1"/>
    </xf>
    <xf numFmtId="49" fontId="9" fillId="0" borderId="6" xfId="11" applyNumberFormat="1" applyFont="1" applyFill="1" applyBorder="1" applyAlignment="1">
      <alignment horizontal="center" vertical="center" wrapText="1"/>
    </xf>
    <xf numFmtId="0" fontId="9" fillId="0" borderId="6" xfId="11" applyFont="1" applyFill="1" applyBorder="1" applyAlignment="1">
      <alignment horizontal="center" vertical="center" wrapText="1"/>
    </xf>
    <xf numFmtId="44" fontId="9" fillId="0" borderId="6" xfId="6" applyFont="1" applyFill="1" applyBorder="1" applyAlignment="1">
      <alignment horizontal="center" vertical="center"/>
    </xf>
    <xf numFmtId="44" fontId="9" fillId="0" borderId="6" xfId="6" applyNumberFormat="1" applyFont="1" applyFill="1" applyBorder="1" applyAlignment="1">
      <alignment horizontal="center" vertical="center" wrapText="1"/>
    </xf>
    <xf numFmtId="49" fontId="8" fillId="0" borderId="6" xfId="11" quotePrefix="1" applyNumberFormat="1" applyFont="1" applyFill="1" applyBorder="1" applyAlignment="1">
      <alignment horizontal="center" vertical="center" wrapText="1"/>
    </xf>
    <xf numFmtId="166" fontId="8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74" fontId="8" fillId="0" borderId="6" xfId="11" applyNumberFormat="1" applyFont="1" applyFill="1" applyBorder="1" applyAlignment="1">
      <alignment horizontal="center" vertical="center" wrapText="1"/>
    </xf>
    <xf numFmtId="49" fontId="8" fillId="0" borderId="6" xfId="11" applyNumberFormat="1" applyFont="1" applyFill="1" applyBorder="1" applyAlignment="1">
      <alignment horizontal="center" vertical="center" wrapText="1"/>
    </xf>
    <xf numFmtId="0" fontId="8" fillId="0" borderId="6" xfId="11" applyFont="1" applyFill="1" applyBorder="1" applyAlignment="1">
      <alignment horizontal="center" vertical="center" wrapText="1"/>
    </xf>
    <xf numFmtId="49" fontId="7" fillId="0" borderId="6" xfId="11" applyNumberFormat="1" applyFont="1" applyFill="1" applyBorder="1" applyAlignment="1">
      <alignment horizontal="center" vertical="center" wrapText="1"/>
    </xf>
    <xf numFmtId="49" fontId="7" fillId="0" borderId="6" xfId="11" quotePrefix="1" applyNumberFormat="1" applyFont="1" applyFill="1" applyBorder="1" applyAlignment="1">
      <alignment horizontal="center" vertical="center" wrapText="1"/>
    </xf>
    <xf numFmtId="166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4" fontId="7" fillId="0" borderId="6" xfId="11" applyNumberFormat="1" applyFont="1" applyFill="1" applyBorder="1" applyAlignment="1">
      <alignment horizontal="center" vertical="center" wrapText="1"/>
    </xf>
    <xf numFmtId="0" fontId="7" fillId="0" borderId="6" xfId="11" applyFont="1" applyFill="1" applyBorder="1" applyAlignment="1">
      <alignment horizontal="center" vertical="center" wrapText="1"/>
    </xf>
    <xf numFmtId="44" fontId="7" fillId="0" borderId="6" xfId="6" applyFont="1" applyFill="1" applyBorder="1" applyAlignment="1">
      <alignment horizontal="center" vertical="center"/>
    </xf>
    <xf numFmtId="44" fontId="7" fillId="0" borderId="6" xfId="6" applyNumberFormat="1" applyFont="1" applyFill="1" applyBorder="1" applyAlignment="1">
      <alignment horizontal="center" vertical="center" wrapText="1"/>
    </xf>
    <xf numFmtId="49" fontId="5" fillId="0" borderId="6" xfId="11" applyNumberFormat="1" applyFont="1" applyFill="1" applyBorder="1" applyAlignment="1">
      <alignment horizontal="center" vertical="center" wrapText="1"/>
    </xf>
    <xf numFmtId="174" fontId="5" fillId="0" borderId="6" xfId="11" applyNumberFormat="1" applyFont="1" applyFill="1" applyBorder="1" applyAlignment="1">
      <alignment horizontal="center" vertical="center" wrapText="1"/>
    </xf>
    <xf numFmtId="0" fontId="4" fillId="0" borderId="6" xfId="11" applyFont="1" applyFill="1" applyBorder="1" applyAlignment="1">
      <alignment horizontal="center" vertical="center" wrapText="1"/>
    </xf>
    <xf numFmtId="0" fontId="3" fillId="0" borderId="6" xfId="11" applyFont="1" applyFill="1" applyBorder="1" applyAlignment="1">
      <alignment horizontal="left" vertical="center" wrapText="1"/>
    </xf>
    <xf numFmtId="49" fontId="2" fillId="0" borderId="6" xfId="11" quotePrefix="1" applyNumberFormat="1" applyFont="1" applyFill="1" applyBorder="1" applyAlignment="1">
      <alignment horizontal="center" vertical="center" wrapText="1"/>
    </xf>
    <xf numFmtId="166" fontId="2" fillId="0" borderId="6" xfId="0" applyNumberFormat="1" applyFont="1" applyFill="1" applyBorder="1" applyAlignment="1">
      <alignment horizontal="center" vertical="center"/>
    </xf>
    <xf numFmtId="0" fontId="2" fillId="0" borderId="6" xfId="1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174" fontId="2" fillId="0" borderId="6" xfId="11" applyNumberFormat="1" applyFont="1" applyFill="1" applyBorder="1" applyAlignment="1">
      <alignment horizontal="center" vertical="center" wrapText="1"/>
    </xf>
    <xf numFmtId="49" fontId="2" fillId="0" borderId="6" xfId="11" applyNumberFormat="1" applyFont="1" applyFill="1" applyBorder="1" applyAlignment="1">
      <alignment horizontal="center" vertical="center" wrapText="1"/>
    </xf>
    <xf numFmtId="0" fontId="2" fillId="0" borderId="6" xfId="11" applyFont="1" applyFill="1" applyBorder="1" applyAlignment="1">
      <alignment horizontal="center" vertical="center" wrapText="1"/>
    </xf>
    <xf numFmtId="0" fontId="1" fillId="9" borderId="1" xfId="0" applyFont="1" applyFill="1" applyBorder="1" applyAlignment="1" applyProtection="1">
      <alignment horizontal="left" vertical="center" wrapText="1"/>
    </xf>
    <xf numFmtId="0" fontId="0" fillId="9" borderId="1" xfId="0" applyFont="1" applyFill="1" applyBorder="1" applyAlignment="1" applyProtection="1">
      <alignment horizontal="left" vertical="center" wrapText="1"/>
    </xf>
    <xf numFmtId="0" fontId="6" fillId="9" borderId="6" xfId="0" applyFont="1" applyFill="1" applyBorder="1" applyAlignment="1" applyProtection="1">
      <alignment horizontal="left" vertical="center" wrapText="1"/>
    </xf>
    <xf numFmtId="0" fontId="102" fillId="9" borderId="6" xfId="0" applyFont="1" applyFill="1" applyBorder="1" applyAlignment="1" applyProtection="1">
      <alignment horizontal="left" vertical="center" wrapText="1"/>
    </xf>
    <xf numFmtId="0" fontId="98" fillId="9" borderId="6" xfId="0" applyFont="1" applyFill="1" applyBorder="1" applyAlignment="1" applyProtection="1">
      <alignment horizontal="left" vertical="center" wrapText="1"/>
    </xf>
    <xf numFmtId="14" fontId="144" fillId="9" borderId="6" xfId="0" applyNumberFormat="1" applyFont="1" applyFill="1" applyBorder="1" applyAlignment="1" applyProtection="1">
      <alignment horizontal="center" vertical="center"/>
    </xf>
    <xf numFmtId="174" fontId="54" fillId="4" borderId="6" xfId="15" applyNumberFormat="1" applyFont="1" applyFill="1" applyBorder="1" applyAlignment="1" applyProtection="1">
      <alignment horizontal="center" vertical="center"/>
    </xf>
    <xf numFmtId="14" fontId="139" fillId="9" borderId="6" xfId="15" applyFill="1" applyBorder="1" applyAlignment="1">
      <alignment horizontal="center" vertical="center"/>
    </xf>
    <xf numFmtId="14" fontId="144" fillId="9" borderId="6" xfId="0" applyNumberFormat="1" applyFont="1" applyFill="1" applyBorder="1" applyAlignment="1">
      <alignment horizontal="center" vertical="center"/>
    </xf>
    <xf numFmtId="14" fontId="144" fillId="9" borderId="6" xfId="0" applyNumberFormat="1" applyFont="1" applyFill="1" applyBorder="1" applyAlignment="1">
      <alignment horizontal="center"/>
    </xf>
    <xf numFmtId="14" fontId="139" fillId="9" borderId="4" xfId="15" applyFill="1" applyBorder="1" applyAlignment="1" applyProtection="1">
      <alignment horizontal="center" vertical="center"/>
    </xf>
    <xf numFmtId="0" fontId="1" fillId="2" borderId="0" xfId="0" applyFont="1" applyFill="1"/>
    <xf numFmtId="0" fontId="159" fillId="0" borderId="2" xfId="0" applyFont="1" applyBorder="1" applyAlignment="1">
      <alignment horizontal="center" wrapText="1"/>
    </xf>
    <xf numFmtId="43" fontId="160" fillId="4" borderId="1" xfId="79" applyNumberFormat="1" applyFont="1" applyFill="1" applyBorder="1" applyAlignment="1" applyProtection="1">
      <alignment horizontal="center" vertical="center"/>
    </xf>
    <xf numFmtId="43" fontId="160" fillId="9" borderId="6" xfId="79" applyNumberFormat="1" applyFont="1" applyFill="1" applyBorder="1" applyAlignment="1" applyProtection="1">
      <alignment horizontal="center" vertical="center"/>
    </xf>
    <xf numFmtId="174" fontId="1" fillId="4" borderId="6" xfId="15" applyNumberFormat="1" applyFont="1" applyFill="1" applyBorder="1" applyAlignment="1" applyProtection="1">
      <alignment horizontal="center" vertical="center"/>
    </xf>
    <xf numFmtId="0" fontId="144" fillId="2" borderId="0" xfId="0" applyFont="1" applyFill="1" applyAlignment="1">
      <alignment horizontal="left"/>
    </xf>
    <xf numFmtId="0" fontId="145" fillId="0" borderId="2" xfId="0" applyFont="1" applyBorder="1" applyAlignment="1">
      <alignment horizontal="left" wrapText="1"/>
    </xf>
    <xf numFmtId="0" fontId="113" fillId="0" borderId="2" xfId="0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142" fillId="9" borderId="1" xfId="0" applyFont="1" applyFill="1" applyBorder="1" applyAlignment="1">
      <alignment horizontal="center" vertical="center"/>
    </xf>
    <xf numFmtId="0" fontId="125" fillId="9" borderId="1" xfId="0" applyFont="1" applyFill="1" applyBorder="1" applyAlignment="1">
      <alignment horizontal="left" vertical="center" wrapText="1"/>
    </xf>
    <xf numFmtId="14" fontId="0" fillId="9" borderId="1" xfId="0" applyNumberFormat="1" applyFill="1" applyBorder="1" applyAlignment="1">
      <alignment horizontal="center" vertical="center"/>
    </xf>
    <xf numFmtId="43" fontId="1" fillId="9" borderId="1" xfId="79" applyNumberFormat="1" applyFont="1" applyFill="1" applyBorder="1" applyAlignment="1">
      <alignment horizontal="center" vertical="center"/>
    </xf>
    <xf numFmtId="14" fontId="139" fillId="9" borderId="4" xfId="15" applyFill="1" applyBorder="1" applyAlignment="1">
      <alignment horizontal="center" vertical="center"/>
    </xf>
    <xf numFmtId="0" fontId="142" fillId="14" borderId="6" xfId="0" applyFont="1" applyFill="1" applyBorder="1" applyAlignment="1">
      <alignment horizontal="center" vertical="center"/>
    </xf>
    <xf numFmtId="0" fontId="142" fillId="14" borderId="6" xfId="0" applyFont="1" applyFill="1" applyBorder="1" applyAlignment="1" applyProtection="1">
      <alignment horizontal="center" vertical="center"/>
    </xf>
    <xf numFmtId="0" fontId="112" fillId="14" borderId="1" xfId="0" applyFont="1" applyFill="1" applyBorder="1" applyAlignment="1" applyProtection="1">
      <alignment horizontal="left" vertical="center" wrapText="1"/>
    </xf>
    <xf numFmtId="14" fontId="0" fillId="14" borderId="6" xfId="0" applyNumberFormat="1" applyFont="1" applyFill="1" applyBorder="1" applyAlignment="1" applyProtection="1">
      <alignment horizontal="center" vertical="center"/>
    </xf>
    <xf numFmtId="43" fontId="160" fillId="14" borderId="6" xfId="79" applyNumberFormat="1" applyFont="1" applyFill="1" applyBorder="1" applyAlignment="1" applyProtection="1">
      <alignment horizontal="center" vertical="center"/>
    </xf>
    <xf numFmtId="14" fontId="139" fillId="14" borderId="6" xfId="15" applyFill="1" applyBorder="1" applyAlignment="1" applyProtection="1">
      <alignment horizontal="center" vertical="center"/>
    </xf>
    <xf numFmtId="14" fontId="139" fillId="14" borderId="6" xfId="15" applyFill="1" applyBorder="1" applyAlignment="1">
      <alignment horizontal="center" vertical="center"/>
    </xf>
    <xf numFmtId="0" fontId="1" fillId="14" borderId="1" xfId="0" applyFont="1" applyFill="1" applyBorder="1" applyAlignment="1" applyProtection="1">
      <alignment horizontal="left" vertical="center" wrapText="1"/>
    </xf>
    <xf numFmtId="0" fontId="157" fillId="9" borderId="6" xfId="0" applyFont="1" applyFill="1" applyBorder="1" applyAlignment="1" applyProtection="1">
      <alignment horizontal="center" vertical="center"/>
    </xf>
    <xf numFmtId="0" fontId="158" fillId="9" borderId="6" xfId="0" applyFont="1" applyFill="1" applyBorder="1" applyAlignment="1" applyProtection="1">
      <alignment horizontal="center" vertical="center"/>
    </xf>
    <xf numFmtId="171" fontId="160" fillId="9" borderId="6" xfId="79" applyNumberFormat="1" applyFont="1" applyFill="1" applyBorder="1" applyAlignment="1" applyProtection="1">
      <alignment horizontal="right" vertical="center"/>
    </xf>
    <xf numFmtId="0" fontId="144" fillId="9" borderId="6" xfId="0" applyFont="1" applyFill="1" applyBorder="1"/>
    <xf numFmtId="171" fontId="160" fillId="9" borderId="1" xfId="79" applyNumberFormat="1" applyFont="1" applyFill="1" applyBorder="1" applyAlignment="1" applyProtection="1">
      <alignment horizontal="right" vertical="center"/>
    </xf>
    <xf numFmtId="0" fontId="144" fillId="9" borderId="1" xfId="0" applyFont="1" applyFill="1" applyBorder="1"/>
    <xf numFmtId="0" fontId="1" fillId="9" borderId="6" xfId="0" applyFont="1" applyFill="1" applyBorder="1" applyAlignment="1" applyProtection="1">
      <alignment horizontal="left" vertical="center" wrapText="1"/>
    </xf>
    <xf numFmtId="43" fontId="160" fillId="9" borderId="1" xfId="79" applyNumberFormat="1" applyFont="1" applyFill="1" applyBorder="1" applyAlignment="1" applyProtection="1">
      <alignment horizontal="center" vertical="center"/>
    </xf>
    <xf numFmtId="0" fontId="78" fillId="9" borderId="6" xfId="0" applyFont="1" applyFill="1" applyBorder="1" applyAlignment="1" applyProtection="1">
      <alignment horizontal="left" vertical="center" wrapText="1"/>
    </xf>
    <xf numFmtId="0" fontId="86" fillId="9" borderId="6" xfId="0" applyFont="1" applyFill="1" applyBorder="1" applyAlignment="1" applyProtection="1">
      <alignment horizontal="left" vertical="center" wrapText="1"/>
    </xf>
    <xf numFmtId="0" fontId="68" fillId="9" borderId="1" xfId="0" applyFont="1" applyFill="1" applyBorder="1" applyAlignment="1" applyProtection="1">
      <alignment horizontal="left" vertical="center" wrapText="1"/>
    </xf>
    <xf numFmtId="0" fontId="157" fillId="9" borderId="1" xfId="0" applyFont="1" applyFill="1" applyBorder="1" applyAlignment="1" applyProtection="1">
      <alignment horizontal="center" vertical="center"/>
    </xf>
    <xf numFmtId="0" fontId="158" fillId="9" borderId="1" xfId="0" applyFont="1" applyFill="1" applyBorder="1" applyAlignment="1" applyProtection="1">
      <alignment horizontal="center" vertical="center"/>
    </xf>
    <xf numFmtId="0" fontId="0" fillId="9" borderId="6" xfId="0" applyFont="1" applyFill="1" applyBorder="1" applyAlignment="1" applyProtection="1">
      <alignment horizontal="left" vertical="center" wrapText="1"/>
    </xf>
    <xf numFmtId="0" fontId="147" fillId="9" borderId="1" xfId="0" applyNumberFormat="1" applyFont="1" applyFill="1" applyBorder="1" applyAlignment="1" applyProtection="1">
      <alignment horizontal="left" vertical="center" wrapText="1"/>
    </xf>
    <xf numFmtId="14" fontId="147" fillId="9" borderId="6" xfId="0" applyNumberFormat="1" applyFont="1" applyFill="1" applyBorder="1" applyAlignment="1" applyProtection="1">
      <alignment horizontal="center" vertical="center"/>
    </xf>
    <xf numFmtId="14" fontId="147" fillId="9" borderId="1" xfId="0" applyNumberFormat="1" applyFont="1" applyFill="1" applyBorder="1" applyAlignment="1" applyProtection="1">
      <alignment horizontal="center" vertical="center"/>
    </xf>
    <xf numFmtId="0" fontId="154" fillId="9" borderId="1" xfId="0" applyFont="1" applyFill="1" applyBorder="1" applyAlignment="1" applyProtection="1">
      <alignment horizontal="center" vertical="center"/>
    </xf>
    <xf numFmtId="0" fontId="155" fillId="9" borderId="1" xfId="0" applyNumberFormat="1" applyFont="1" applyFill="1" applyBorder="1" applyAlignment="1" applyProtection="1">
      <alignment horizontal="left" vertical="center" wrapText="1"/>
    </xf>
    <xf numFmtId="0" fontId="50" fillId="9" borderId="1" xfId="0" applyNumberFormat="1" applyFont="1" applyFill="1" applyBorder="1" applyAlignment="1" applyProtection="1">
      <alignment horizontal="left" vertical="center" wrapText="1"/>
    </xf>
    <xf numFmtId="0" fontId="39" fillId="9" borderId="1" xfId="0" applyFont="1" applyFill="1" applyBorder="1" applyAlignment="1" applyProtection="1">
      <alignment horizontal="left" vertical="center" wrapText="1"/>
    </xf>
    <xf numFmtId="0" fontId="40" fillId="9" borderId="6" xfId="0" applyNumberFormat="1" applyFont="1" applyFill="1" applyBorder="1" applyAlignment="1" applyProtection="1">
      <alignment horizontal="left" vertical="center" wrapText="1"/>
    </xf>
    <xf numFmtId="0" fontId="32" fillId="9" borderId="1" xfId="0" applyFont="1" applyFill="1" applyBorder="1" applyAlignment="1" applyProtection="1">
      <alignment horizontal="left" vertical="center" wrapText="1"/>
    </xf>
    <xf numFmtId="0" fontId="24" fillId="9" borderId="1" xfId="0" applyFont="1" applyFill="1" applyBorder="1" applyAlignment="1" applyProtection="1">
      <alignment horizontal="left" vertical="center" wrapText="1"/>
    </xf>
    <xf numFmtId="0" fontId="19" fillId="9" borderId="1" xfId="0" applyFont="1" applyFill="1" applyBorder="1" applyAlignment="1" applyProtection="1">
      <alignment horizontal="left" vertical="center" wrapText="1"/>
    </xf>
    <xf numFmtId="0" fontId="19" fillId="9" borderId="6" xfId="0" applyFont="1" applyFill="1" applyBorder="1" applyAlignment="1" applyProtection="1">
      <alignment horizontal="left" vertical="center" wrapText="1"/>
    </xf>
    <xf numFmtId="0" fontId="15" fillId="9" borderId="6" xfId="0" applyNumberFormat="1" applyFont="1" applyFill="1" applyBorder="1" applyAlignment="1" applyProtection="1">
      <alignment horizontal="left" vertical="center" wrapText="1"/>
    </xf>
    <xf numFmtId="0" fontId="3" fillId="9" borderId="6" xfId="0" applyNumberFormat="1" applyFont="1" applyFill="1" applyBorder="1" applyAlignment="1" applyProtection="1">
      <alignment horizontal="left" vertical="center" wrapText="1"/>
    </xf>
    <xf numFmtId="0" fontId="11" fillId="9" borderId="6" xfId="0" applyNumberFormat="1" applyFont="1" applyFill="1" applyBorder="1" applyAlignment="1" applyProtection="1">
      <alignment horizontal="left" vertical="center" wrapText="1"/>
    </xf>
    <xf numFmtId="0" fontId="161" fillId="9" borderId="6" xfId="0" applyFont="1" applyFill="1" applyBorder="1"/>
    <xf numFmtId="0" fontId="12" fillId="9" borderId="6" xfId="0" applyNumberFormat="1" applyFont="1" applyFill="1" applyBorder="1" applyAlignment="1" applyProtection="1">
      <alignment horizontal="left" vertical="center" wrapText="1"/>
    </xf>
    <xf numFmtId="0" fontId="10" fillId="9" borderId="6" xfId="0" applyNumberFormat="1" applyFont="1" applyFill="1" applyBorder="1" applyAlignment="1" applyProtection="1">
      <alignment horizontal="left" vertical="center" wrapText="1"/>
    </xf>
    <xf numFmtId="0" fontId="2" fillId="9" borderId="6" xfId="0" applyNumberFormat="1" applyFont="1" applyFill="1" applyBorder="1" applyAlignment="1" applyProtection="1">
      <alignment horizontal="left" vertical="center" wrapText="1"/>
    </xf>
    <xf numFmtId="0" fontId="142" fillId="14" borderId="1" xfId="0" applyFont="1" applyFill="1" applyBorder="1" applyAlignment="1" applyProtection="1">
      <alignment horizontal="center" vertical="center"/>
    </xf>
    <xf numFmtId="0" fontId="125" fillId="14" borderId="1" xfId="0" applyFont="1" applyFill="1" applyBorder="1" applyAlignment="1" applyProtection="1">
      <alignment horizontal="left" vertical="center" wrapText="1"/>
    </xf>
    <xf numFmtId="43" fontId="160" fillId="14" borderId="1" xfId="79" applyNumberFormat="1" applyFont="1" applyFill="1" applyBorder="1" applyAlignment="1" applyProtection="1">
      <alignment horizontal="center" vertical="center"/>
    </xf>
    <xf numFmtId="14" fontId="139" fillId="14" borderId="1" xfId="15" applyFill="1" applyBorder="1" applyAlignment="1" applyProtection="1">
      <alignment horizontal="center" vertical="center"/>
    </xf>
    <xf numFmtId="0" fontId="124" fillId="14" borderId="6" xfId="0" applyFont="1" applyFill="1" applyBorder="1" applyAlignment="1" applyProtection="1">
      <alignment horizontal="left" vertical="center" wrapText="1"/>
    </xf>
    <xf numFmtId="14" fontId="139" fillId="14" borderId="1" xfId="15" applyFill="1" applyBorder="1" applyAlignment="1">
      <alignment horizontal="center" vertical="center"/>
    </xf>
    <xf numFmtId="14" fontId="0" fillId="14" borderId="1" xfId="0" applyNumberFormat="1" applyFont="1" applyFill="1" applyBorder="1" applyAlignment="1" applyProtection="1">
      <alignment horizontal="center" vertical="center"/>
    </xf>
    <xf numFmtId="0" fontId="108" fillId="14" borderId="1" xfId="0" applyFont="1" applyFill="1" applyBorder="1" applyAlignment="1" applyProtection="1">
      <alignment horizontal="left" vertical="center" wrapText="1"/>
    </xf>
    <xf numFmtId="14" fontId="144" fillId="14" borderId="1" xfId="0" applyNumberFormat="1" applyFont="1" applyFill="1" applyBorder="1" applyAlignment="1">
      <alignment horizontal="center" vertical="center"/>
    </xf>
    <xf numFmtId="14" fontId="144" fillId="14" borderId="1" xfId="0" applyNumberFormat="1" applyFont="1" applyFill="1" applyBorder="1" applyAlignment="1">
      <alignment horizontal="center"/>
    </xf>
    <xf numFmtId="171" fontId="160" fillId="14" borderId="1" xfId="79" applyNumberFormat="1" applyFont="1" applyFill="1" applyBorder="1" applyAlignment="1" applyProtection="1">
      <alignment horizontal="right" vertical="center"/>
    </xf>
    <xf numFmtId="0" fontId="144" fillId="14" borderId="1" xfId="0" applyFont="1" applyFill="1" applyBorder="1"/>
    <xf numFmtId="0" fontId="97" fillId="14" borderId="1" xfId="0" applyFont="1" applyFill="1" applyBorder="1" applyAlignment="1" applyProtection="1">
      <alignment horizontal="left" vertical="center" wrapText="1"/>
    </xf>
    <xf numFmtId="0" fontId="95" fillId="14" borderId="1" xfId="0" applyFont="1" applyFill="1" applyBorder="1" applyAlignment="1" applyProtection="1">
      <alignment horizontal="left" vertical="center" wrapText="1"/>
    </xf>
    <xf numFmtId="14" fontId="144" fillId="14" borderId="1" xfId="0" applyNumberFormat="1" applyFont="1" applyFill="1" applyBorder="1" applyAlignment="1" applyProtection="1">
      <alignment horizontal="center" vertical="center"/>
    </xf>
    <xf numFmtId="0" fontId="90" fillId="14" borderId="6" xfId="0" applyFont="1" applyFill="1" applyBorder="1" applyAlignment="1" applyProtection="1">
      <alignment horizontal="left" vertical="center" wrapText="1"/>
    </xf>
    <xf numFmtId="14" fontId="144" fillId="14" borderId="6" xfId="0" applyNumberFormat="1" applyFont="1" applyFill="1" applyBorder="1" applyAlignment="1" applyProtection="1">
      <alignment horizontal="center" vertical="center"/>
    </xf>
    <xf numFmtId="14" fontId="144" fillId="14" borderId="6" xfId="0" applyNumberFormat="1" applyFont="1" applyFill="1" applyBorder="1" applyAlignment="1">
      <alignment horizontal="center" vertical="center"/>
    </xf>
    <xf numFmtId="171" fontId="160" fillId="14" borderId="6" xfId="79" applyNumberFormat="1" applyFont="1" applyFill="1" applyBorder="1" applyAlignment="1" applyProtection="1">
      <alignment horizontal="right" vertical="center"/>
    </xf>
    <xf numFmtId="0" fontId="144" fillId="14" borderId="6" xfId="0" applyFont="1" applyFill="1" applyBorder="1"/>
    <xf numFmtId="0" fontId="90" fillId="14" borderId="1" xfId="0" applyFont="1" applyFill="1" applyBorder="1" applyAlignment="1" applyProtection="1">
      <alignment horizontal="left" vertical="center" wrapText="1"/>
    </xf>
    <xf numFmtId="0" fontId="81" fillId="14" borderId="1" xfId="0" applyFont="1" applyFill="1" applyBorder="1" applyAlignment="1" applyProtection="1">
      <alignment horizontal="left" vertical="center" wrapText="1"/>
    </xf>
    <xf numFmtId="0" fontId="57" fillId="14" borderId="1" xfId="0" applyFont="1" applyFill="1" applyBorder="1" applyAlignment="1" applyProtection="1">
      <alignment horizontal="left" vertical="center" wrapText="1"/>
    </xf>
    <xf numFmtId="0" fontId="1" fillId="14" borderId="6" xfId="0" applyFont="1" applyFill="1" applyBorder="1" applyAlignment="1" applyProtection="1">
      <alignment horizontal="left" vertical="center" wrapText="1"/>
    </xf>
    <xf numFmtId="0" fontId="70" fillId="14" borderId="6" xfId="0" applyFont="1" applyFill="1" applyBorder="1" applyAlignment="1" applyProtection="1">
      <alignment horizontal="left" vertical="center" wrapText="1"/>
    </xf>
    <xf numFmtId="0" fontId="157" fillId="14" borderId="1" xfId="0" applyFont="1" applyFill="1" applyBorder="1" applyAlignment="1" applyProtection="1">
      <alignment horizontal="center" vertical="center"/>
    </xf>
    <xf numFmtId="0" fontId="158" fillId="14" borderId="1" xfId="0" applyFont="1" applyFill="1" applyBorder="1" applyAlignment="1" applyProtection="1">
      <alignment horizontal="center" vertical="center"/>
    </xf>
    <xf numFmtId="0" fontId="0" fillId="14" borderId="6" xfId="0" applyFont="1" applyFill="1" applyBorder="1" applyAlignment="1" applyProtection="1">
      <alignment horizontal="left" vertical="center" wrapText="1"/>
    </xf>
    <xf numFmtId="0" fontId="66" fillId="14" borderId="1" xfId="0" applyFont="1" applyFill="1" applyBorder="1" applyAlignment="1" applyProtection="1">
      <alignment horizontal="left" vertical="center" wrapText="1"/>
    </xf>
    <xf numFmtId="0" fontId="73" fillId="14" borderId="1" xfId="0" applyFont="1" applyFill="1" applyBorder="1" applyAlignment="1" applyProtection="1">
      <alignment horizontal="left" vertical="center" wrapText="1"/>
    </xf>
    <xf numFmtId="0" fontId="147" fillId="14" borderId="1" xfId="0" applyNumberFormat="1" applyFont="1" applyFill="1" applyBorder="1" applyAlignment="1" applyProtection="1">
      <alignment horizontal="left" vertical="center" wrapText="1"/>
    </xf>
    <xf numFmtId="0" fontId="147" fillId="14" borderId="1" xfId="0" applyNumberFormat="1" applyFont="1" applyFill="1" applyBorder="1" applyAlignment="1" applyProtection="1">
      <alignment horizontal="center" vertical="center"/>
    </xf>
    <xf numFmtId="14" fontId="147" fillId="14" borderId="6" xfId="0" applyNumberFormat="1" applyFont="1" applyFill="1" applyBorder="1" applyAlignment="1" applyProtection="1">
      <alignment horizontal="center" vertical="center"/>
    </xf>
    <xf numFmtId="0" fontId="0" fillId="14" borderId="1" xfId="0" applyFont="1" applyFill="1" applyBorder="1" applyAlignment="1" applyProtection="1">
      <alignment horizontal="left" vertical="center" wrapText="1"/>
    </xf>
    <xf numFmtId="14" fontId="147" fillId="14" borderId="1" xfId="0" applyNumberFormat="1" applyFont="1" applyFill="1" applyBorder="1" applyAlignment="1" applyProtection="1">
      <alignment horizontal="center" vertical="center"/>
    </xf>
    <xf numFmtId="0" fontId="42" fillId="14" borderId="1" xfId="0" applyFont="1" applyFill="1" applyBorder="1" applyAlignment="1" applyProtection="1">
      <alignment horizontal="left" vertical="center" wrapText="1"/>
    </xf>
    <xf numFmtId="0" fontId="154" fillId="14" borderId="1" xfId="0" applyFont="1" applyFill="1" applyBorder="1" applyAlignment="1" applyProtection="1">
      <alignment horizontal="center" vertical="center"/>
    </xf>
    <xf numFmtId="0" fontId="0" fillId="14" borderId="1" xfId="0" applyNumberFormat="1" applyFont="1" applyFill="1" applyBorder="1" applyAlignment="1" applyProtection="1">
      <alignment horizontal="left" vertical="center" wrapText="1"/>
    </xf>
    <xf numFmtId="0" fontId="49" fillId="14" borderId="1" xfId="0" applyFont="1" applyFill="1" applyBorder="1" applyAlignment="1" applyProtection="1">
      <alignment horizontal="left" vertical="center" wrapText="1"/>
    </xf>
    <xf numFmtId="0" fontId="44" fillId="14" borderId="1" xfId="0" applyNumberFormat="1" applyFont="1" applyFill="1" applyBorder="1" applyAlignment="1" applyProtection="1">
      <alignment horizontal="left" vertical="center" wrapText="1"/>
    </xf>
    <xf numFmtId="14" fontId="147" fillId="14" borderId="6" xfId="0" applyNumberFormat="1" applyFont="1" applyFill="1" applyBorder="1" applyAlignment="1" applyProtection="1">
      <alignment horizontal="center" vertical="center" wrapText="1"/>
    </xf>
    <xf numFmtId="0" fontId="157" fillId="14" borderId="6" xfId="0" applyFont="1" applyFill="1" applyBorder="1" applyAlignment="1" applyProtection="1">
      <alignment horizontal="center" vertical="center"/>
    </xf>
    <xf numFmtId="0" fontId="158" fillId="14" borderId="6" xfId="0" applyFont="1" applyFill="1" applyBorder="1" applyAlignment="1" applyProtection="1">
      <alignment horizontal="center" vertical="center"/>
    </xf>
    <xf numFmtId="0" fontId="39" fillId="14" borderId="1" xfId="0" applyNumberFormat="1" applyFont="1" applyFill="1" applyBorder="1" applyAlignment="1" applyProtection="1">
      <alignment horizontal="left" vertical="center" wrapText="1"/>
    </xf>
    <xf numFmtId="0" fontId="39" fillId="14" borderId="6" xfId="0" applyNumberFormat="1" applyFont="1" applyFill="1" applyBorder="1" applyAlignment="1" applyProtection="1">
      <alignment horizontal="left" vertical="center" wrapText="1"/>
    </xf>
    <xf numFmtId="0" fontId="16" fillId="14" borderId="1" xfId="0" applyFont="1" applyFill="1" applyBorder="1" applyAlignment="1" applyProtection="1">
      <alignment horizontal="left" vertical="center" wrapText="1"/>
    </xf>
    <xf numFmtId="0" fontId="32" fillId="14" borderId="1" xfId="0" applyNumberFormat="1" applyFont="1" applyFill="1" applyBorder="1" applyAlignment="1" applyProtection="1">
      <alignment horizontal="left" vertical="center" wrapText="1"/>
    </xf>
    <xf numFmtId="0" fontId="24" fillId="14" borderId="6" xfId="0" applyFont="1" applyFill="1" applyBorder="1" applyAlignment="1" applyProtection="1">
      <alignment horizontal="left" vertical="center" wrapText="1"/>
    </xf>
    <xf numFmtId="0" fontId="24" fillId="14" borderId="1" xfId="0" applyFont="1" applyFill="1" applyBorder="1" applyAlignment="1" applyProtection="1">
      <alignment horizontal="left" vertical="center" wrapText="1"/>
    </xf>
    <xf numFmtId="0" fontId="19" fillId="14" borderId="1" xfId="0" applyFont="1" applyFill="1" applyBorder="1" applyAlignment="1" applyProtection="1">
      <alignment horizontal="left" vertical="center" wrapText="1"/>
    </xf>
    <xf numFmtId="0" fontId="18" fillId="14" borderId="1" xfId="0" applyFont="1" applyFill="1" applyBorder="1" applyAlignment="1" applyProtection="1">
      <alignment horizontal="left" vertical="center" wrapText="1"/>
    </xf>
    <xf numFmtId="0" fontId="3" fillId="14" borderId="6" xfId="0" applyNumberFormat="1" applyFont="1" applyFill="1" applyBorder="1" applyAlignment="1" applyProtection="1">
      <alignment horizontal="left" vertical="center" wrapText="1"/>
    </xf>
    <xf numFmtId="0" fontId="17" fillId="14" borderId="6" xfId="0" applyNumberFormat="1" applyFont="1" applyFill="1" applyBorder="1" applyAlignment="1" applyProtection="1">
      <alignment horizontal="left" vertical="center" wrapText="1"/>
    </xf>
    <xf numFmtId="0" fontId="11" fillId="14" borderId="6" xfId="0" applyNumberFormat="1" applyFont="1" applyFill="1" applyBorder="1" applyAlignment="1" applyProtection="1">
      <alignment horizontal="left" vertical="center" wrapText="1"/>
    </xf>
    <xf numFmtId="0" fontId="161" fillId="14" borderId="6" xfId="0" applyFont="1" applyFill="1" applyBorder="1"/>
    <xf numFmtId="0" fontId="14" fillId="14" borderId="6" xfId="0" applyFont="1" applyFill="1" applyBorder="1" applyAlignment="1" applyProtection="1">
      <alignment horizontal="left" vertical="center" wrapText="1"/>
    </xf>
  </cellXfs>
  <cellStyles count="153">
    <cellStyle name="40% — akcent 3" xfId="11" builtinId="39"/>
    <cellStyle name="40% — akcent 3 2" xfId="25" xr:uid="{00000000-0005-0000-0000-000001000000}"/>
    <cellStyle name="40% — akcent 3 2 2" xfId="61" xr:uid="{00000000-0005-0000-0000-000002000000}"/>
    <cellStyle name="40% — akcent 3 2 2 2" xfId="135" xr:uid="{00000000-0005-0000-0000-000003000000}"/>
    <cellStyle name="40% — akcent 3 2 3" xfId="99" xr:uid="{00000000-0005-0000-0000-000004000000}"/>
    <cellStyle name="40% — akcent 3 3" xfId="37" xr:uid="{00000000-0005-0000-0000-000005000000}"/>
    <cellStyle name="40% — akcent 3 3 2" xfId="73" xr:uid="{00000000-0005-0000-0000-000006000000}"/>
    <cellStyle name="40% — akcent 3 3 2 2" xfId="147" xr:uid="{00000000-0005-0000-0000-000007000000}"/>
    <cellStyle name="40% — akcent 3 3 3" xfId="111" xr:uid="{00000000-0005-0000-0000-000008000000}"/>
    <cellStyle name="40% — akcent 3 4" xfId="49" xr:uid="{00000000-0005-0000-0000-000009000000}"/>
    <cellStyle name="40% — akcent 3 4 2" xfId="123" xr:uid="{00000000-0005-0000-0000-00000A000000}"/>
    <cellStyle name="40% — akcent 3 5" xfId="88" xr:uid="{00000000-0005-0000-0000-00000B000000}"/>
    <cellStyle name="40% — akcent 6 2" xfId="26" xr:uid="{00000000-0005-0000-0000-00000C000000}"/>
    <cellStyle name="40% — akcent 6 2 2" xfId="62" xr:uid="{00000000-0005-0000-0000-00000D000000}"/>
    <cellStyle name="40% — akcent 6 2 2 2" xfId="136" xr:uid="{00000000-0005-0000-0000-00000E000000}"/>
    <cellStyle name="40% — akcent 6 2 3" xfId="100" xr:uid="{00000000-0005-0000-0000-00000F000000}"/>
    <cellStyle name="40% — akcent 6 3" xfId="38" xr:uid="{00000000-0005-0000-0000-000010000000}"/>
    <cellStyle name="40% — akcent 6 3 2" xfId="74" xr:uid="{00000000-0005-0000-0000-000011000000}"/>
    <cellStyle name="40% — akcent 6 3 2 2" xfId="148" xr:uid="{00000000-0005-0000-0000-000012000000}"/>
    <cellStyle name="40% — akcent 6 3 3" xfId="112" xr:uid="{00000000-0005-0000-0000-000013000000}"/>
    <cellStyle name="40% — akcent 6 4" xfId="50" xr:uid="{00000000-0005-0000-0000-000014000000}"/>
    <cellStyle name="40% — akcent 6 4 2" xfId="124" xr:uid="{00000000-0005-0000-0000-000015000000}"/>
    <cellStyle name="Dziesiętny" xfId="79" builtinId="3"/>
    <cellStyle name="Dziesiętny 2" xfId="4" xr:uid="{00000000-0005-0000-0000-000017000000}"/>
    <cellStyle name="Dziesiętny 2 2" xfId="20" xr:uid="{00000000-0005-0000-0000-000018000000}"/>
    <cellStyle name="Dziesiętny 2 2 2" xfId="56" xr:uid="{00000000-0005-0000-0000-000019000000}"/>
    <cellStyle name="Dziesiętny 2 2 2 2" xfId="130" xr:uid="{00000000-0005-0000-0000-00001A000000}"/>
    <cellStyle name="Dziesiętny 2 2 3" xfId="94" xr:uid="{00000000-0005-0000-0000-00001B000000}"/>
    <cellStyle name="Dziesiętny 2 3" xfId="32" xr:uid="{00000000-0005-0000-0000-00001C000000}"/>
    <cellStyle name="Dziesiętny 2 3 2" xfId="68" xr:uid="{00000000-0005-0000-0000-00001D000000}"/>
    <cellStyle name="Dziesiętny 2 3 2 2" xfId="142" xr:uid="{00000000-0005-0000-0000-00001E000000}"/>
    <cellStyle name="Dziesiętny 2 3 3" xfId="106" xr:uid="{00000000-0005-0000-0000-00001F000000}"/>
    <cellStyle name="Dziesiętny 2 4" xfId="44" xr:uid="{00000000-0005-0000-0000-000020000000}"/>
    <cellStyle name="Dziesiętny 2 4 2" xfId="118" xr:uid="{00000000-0005-0000-0000-000021000000}"/>
    <cellStyle name="Dziesiętny 2 5" xfId="83" xr:uid="{00000000-0005-0000-0000-000022000000}"/>
    <cellStyle name="Dziesiętny 3" xfId="152" xr:uid="{00000000-0005-0000-0000-000023000000}"/>
    <cellStyle name="Normalny" xfId="0" builtinId="0"/>
    <cellStyle name="Normalny 2" xfId="1" xr:uid="{00000000-0005-0000-0000-000026000000}"/>
    <cellStyle name="Normalny 2 2" xfId="17" xr:uid="{00000000-0005-0000-0000-000027000000}"/>
    <cellStyle name="Normalny 2 2 2" xfId="53" xr:uid="{00000000-0005-0000-0000-000028000000}"/>
    <cellStyle name="Normalny 2 2 2 2" xfId="127" xr:uid="{00000000-0005-0000-0000-000029000000}"/>
    <cellStyle name="Normalny 2 2 3" xfId="91" xr:uid="{00000000-0005-0000-0000-00002A000000}"/>
    <cellStyle name="Normalny 2 3" xfId="29" xr:uid="{00000000-0005-0000-0000-00002B000000}"/>
    <cellStyle name="Normalny 2 3 2" xfId="65" xr:uid="{00000000-0005-0000-0000-00002C000000}"/>
    <cellStyle name="Normalny 2 3 2 2" xfId="139" xr:uid="{00000000-0005-0000-0000-00002D000000}"/>
    <cellStyle name="Normalny 2 3 3" xfId="103" xr:uid="{00000000-0005-0000-0000-00002E000000}"/>
    <cellStyle name="Normalny 2 4" xfId="41" xr:uid="{00000000-0005-0000-0000-00002F000000}"/>
    <cellStyle name="Normalny 2 4 2" xfId="115" xr:uid="{00000000-0005-0000-0000-000030000000}"/>
    <cellStyle name="Normalny 2 5" xfId="80" xr:uid="{00000000-0005-0000-0000-000031000000}"/>
    <cellStyle name="Normalny 3" xfId="5" xr:uid="{00000000-0005-0000-0000-000032000000}"/>
    <cellStyle name="Normalny 3 2" xfId="9" xr:uid="{00000000-0005-0000-0000-000033000000}"/>
    <cellStyle name="Normalny 3 3" xfId="21" xr:uid="{00000000-0005-0000-0000-000034000000}"/>
    <cellStyle name="Normalny 3 3 2" xfId="57" xr:uid="{00000000-0005-0000-0000-000035000000}"/>
    <cellStyle name="Normalny 3 3 2 2" xfId="131" xr:uid="{00000000-0005-0000-0000-000036000000}"/>
    <cellStyle name="Normalny 3 3 3" xfId="95" xr:uid="{00000000-0005-0000-0000-000037000000}"/>
    <cellStyle name="Normalny 3 4" xfId="33" xr:uid="{00000000-0005-0000-0000-000038000000}"/>
    <cellStyle name="Normalny 3 4 2" xfId="69" xr:uid="{00000000-0005-0000-0000-000039000000}"/>
    <cellStyle name="Normalny 3 4 2 2" xfId="143" xr:uid="{00000000-0005-0000-0000-00003A000000}"/>
    <cellStyle name="Normalny 3 4 3" xfId="107" xr:uid="{00000000-0005-0000-0000-00003B000000}"/>
    <cellStyle name="Normalny 3 5" xfId="45" xr:uid="{00000000-0005-0000-0000-00003C000000}"/>
    <cellStyle name="Normalny 3 5 2" xfId="119" xr:uid="{00000000-0005-0000-0000-00003D000000}"/>
    <cellStyle name="Normalny 3 6" xfId="84" xr:uid="{00000000-0005-0000-0000-00003E000000}"/>
    <cellStyle name="Normalny 4" xfId="7" xr:uid="{00000000-0005-0000-0000-00003F000000}"/>
    <cellStyle name="Normalny 4 2" xfId="14" xr:uid="{00000000-0005-0000-0000-000040000000}"/>
    <cellStyle name="Normalny 4 3" xfId="23" xr:uid="{00000000-0005-0000-0000-000041000000}"/>
    <cellStyle name="Normalny 4 3 2" xfId="59" xr:uid="{00000000-0005-0000-0000-000042000000}"/>
    <cellStyle name="Normalny 4 3 2 2" xfId="133" xr:uid="{00000000-0005-0000-0000-000043000000}"/>
    <cellStyle name="Normalny 4 3 3" xfId="97" xr:uid="{00000000-0005-0000-0000-000044000000}"/>
    <cellStyle name="Normalny 4 4" xfId="35" xr:uid="{00000000-0005-0000-0000-000045000000}"/>
    <cellStyle name="Normalny 4 4 2" xfId="71" xr:uid="{00000000-0005-0000-0000-000046000000}"/>
    <cellStyle name="Normalny 4 4 2 2" xfId="145" xr:uid="{00000000-0005-0000-0000-000047000000}"/>
    <cellStyle name="Normalny 4 4 3" xfId="109" xr:uid="{00000000-0005-0000-0000-000048000000}"/>
    <cellStyle name="Normalny 4 5" xfId="47" xr:uid="{00000000-0005-0000-0000-000049000000}"/>
    <cellStyle name="Normalny 4 5 2" xfId="121" xr:uid="{00000000-0005-0000-0000-00004A000000}"/>
    <cellStyle name="Normalny 4 6" xfId="86" xr:uid="{00000000-0005-0000-0000-00004B000000}"/>
    <cellStyle name="Normalny 5" xfId="8" xr:uid="{00000000-0005-0000-0000-00004C000000}"/>
    <cellStyle name="Normalny 6" xfId="12" xr:uid="{00000000-0005-0000-0000-00004D000000}"/>
    <cellStyle name="Normalny 6 2" xfId="27" xr:uid="{00000000-0005-0000-0000-00004E000000}"/>
    <cellStyle name="Normalny 6 2 2" xfId="63" xr:uid="{00000000-0005-0000-0000-00004F000000}"/>
    <cellStyle name="Normalny 6 2 2 2" xfId="137" xr:uid="{00000000-0005-0000-0000-000050000000}"/>
    <cellStyle name="Normalny 6 2 3" xfId="101" xr:uid="{00000000-0005-0000-0000-000051000000}"/>
    <cellStyle name="Normalny 6 3" xfId="39" xr:uid="{00000000-0005-0000-0000-000052000000}"/>
    <cellStyle name="Normalny 6 3 2" xfId="75" xr:uid="{00000000-0005-0000-0000-000053000000}"/>
    <cellStyle name="Normalny 6 3 2 2" xfId="149" xr:uid="{00000000-0005-0000-0000-000054000000}"/>
    <cellStyle name="Normalny 6 3 3" xfId="113" xr:uid="{00000000-0005-0000-0000-000055000000}"/>
    <cellStyle name="Normalny 6 4" xfId="51" xr:uid="{00000000-0005-0000-0000-000056000000}"/>
    <cellStyle name="Normalny 6 4 2" xfId="125" xr:uid="{00000000-0005-0000-0000-000057000000}"/>
    <cellStyle name="Normalny 6 5" xfId="89" xr:uid="{00000000-0005-0000-0000-000058000000}"/>
    <cellStyle name="Normalny 7" xfId="77" xr:uid="{00000000-0005-0000-0000-000059000000}"/>
    <cellStyle name="Odebrane w terminie" xfId="16" xr:uid="{00000000-0005-0000-0000-00005A000000}"/>
    <cellStyle name="Procentowy 2" xfId="2" xr:uid="{00000000-0005-0000-0000-00005C000000}"/>
    <cellStyle name="Procentowy 2 2" xfId="18" xr:uid="{00000000-0005-0000-0000-00005D000000}"/>
    <cellStyle name="Procentowy 2 2 2" xfId="54" xr:uid="{00000000-0005-0000-0000-00005E000000}"/>
    <cellStyle name="Procentowy 2 2 2 2" xfId="128" xr:uid="{00000000-0005-0000-0000-00005F000000}"/>
    <cellStyle name="Procentowy 2 2 3" xfId="92" xr:uid="{00000000-0005-0000-0000-000060000000}"/>
    <cellStyle name="Procentowy 2 3" xfId="30" xr:uid="{00000000-0005-0000-0000-000061000000}"/>
    <cellStyle name="Procentowy 2 3 2" xfId="66" xr:uid="{00000000-0005-0000-0000-000062000000}"/>
    <cellStyle name="Procentowy 2 3 2 2" xfId="140" xr:uid="{00000000-0005-0000-0000-000063000000}"/>
    <cellStyle name="Procentowy 2 3 3" xfId="104" xr:uid="{00000000-0005-0000-0000-000064000000}"/>
    <cellStyle name="Procentowy 2 4" xfId="42" xr:uid="{00000000-0005-0000-0000-000065000000}"/>
    <cellStyle name="Procentowy 2 4 2" xfId="116" xr:uid="{00000000-0005-0000-0000-000066000000}"/>
    <cellStyle name="Procentowy 2 5" xfId="81" xr:uid="{00000000-0005-0000-0000-000067000000}"/>
    <cellStyle name="przekazane w terminie" xfId="15" xr:uid="{00000000-0005-0000-0000-000068000000}"/>
    <cellStyle name="Walutowy" xfId="6" builtinId="4"/>
    <cellStyle name="Walutowy 2" xfId="3" xr:uid="{00000000-0005-0000-0000-00006A000000}"/>
    <cellStyle name="Walutowy 2 2" xfId="19" xr:uid="{00000000-0005-0000-0000-00006B000000}"/>
    <cellStyle name="Walutowy 2 2 2" xfId="55" xr:uid="{00000000-0005-0000-0000-00006C000000}"/>
    <cellStyle name="Walutowy 2 2 2 2" xfId="129" xr:uid="{00000000-0005-0000-0000-00006D000000}"/>
    <cellStyle name="Walutowy 2 2 3" xfId="93" xr:uid="{00000000-0005-0000-0000-00006E000000}"/>
    <cellStyle name="Walutowy 2 3" xfId="31" xr:uid="{00000000-0005-0000-0000-00006F000000}"/>
    <cellStyle name="Walutowy 2 3 2" xfId="67" xr:uid="{00000000-0005-0000-0000-000070000000}"/>
    <cellStyle name="Walutowy 2 3 2 2" xfId="141" xr:uid="{00000000-0005-0000-0000-000071000000}"/>
    <cellStyle name="Walutowy 2 3 3" xfId="105" xr:uid="{00000000-0005-0000-0000-000072000000}"/>
    <cellStyle name="Walutowy 2 4" xfId="43" xr:uid="{00000000-0005-0000-0000-000073000000}"/>
    <cellStyle name="Walutowy 2 4 2" xfId="117" xr:uid="{00000000-0005-0000-0000-000074000000}"/>
    <cellStyle name="Walutowy 2 5" xfId="82" xr:uid="{00000000-0005-0000-0000-000075000000}"/>
    <cellStyle name="Walutowy 3" xfId="10" xr:uid="{00000000-0005-0000-0000-000076000000}"/>
    <cellStyle name="Walutowy 3 2" xfId="24" xr:uid="{00000000-0005-0000-0000-000077000000}"/>
    <cellStyle name="Walutowy 3 2 2" xfId="60" xr:uid="{00000000-0005-0000-0000-000078000000}"/>
    <cellStyle name="Walutowy 3 2 2 2" xfId="134" xr:uid="{00000000-0005-0000-0000-000079000000}"/>
    <cellStyle name="Walutowy 3 2 3" xfId="98" xr:uid="{00000000-0005-0000-0000-00007A000000}"/>
    <cellStyle name="Walutowy 3 3" xfId="36" xr:uid="{00000000-0005-0000-0000-00007B000000}"/>
    <cellStyle name="Walutowy 3 3 2" xfId="72" xr:uid="{00000000-0005-0000-0000-00007C000000}"/>
    <cellStyle name="Walutowy 3 3 2 2" xfId="146" xr:uid="{00000000-0005-0000-0000-00007D000000}"/>
    <cellStyle name="Walutowy 3 3 3" xfId="110" xr:uid="{00000000-0005-0000-0000-00007E000000}"/>
    <cellStyle name="Walutowy 3 4" xfId="48" xr:uid="{00000000-0005-0000-0000-00007F000000}"/>
    <cellStyle name="Walutowy 3 4 2" xfId="122" xr:uid="{00000000-0005-0000-0000-000080000000}"/>
    <cellStyle name="Walutowy 3 5" xfId="87" xr:uid="{00000000-0005-0000-0000-000081000000}"/>
    <cellStyle name="Walutowy 4" xfId="13" xr:uid="{00000000-0005-0000-0000-000082000000}"/>
    <cellStyle name="Walutowy 4 2" xfId="28" xr:uid="{00000000-0005-0000-0000-000083000000}"/>
    <cellStyle name="Walutowy 4 2 2" xfId="64" xr:uid="{00000000-0005-0000-0000-000084000000}"/>
    <cellStyle name="Walutowy 4 2 2 2" xfId="138" xr:uid="{00000000-0005-0000-0000-000085000000}"/>
    <cellStyle name="Walutowy 4 2 3" xfId="102" xr:uid="{00000000-0005-0000-0000-000086000000}"/>
    <cellStyle name="Walutowy 4 3" xfId="40" xr:uid="{00000000-0005-0000-0000-000087000000}"/>
    <cellStyle name="Walutowy 4 3 2" xfId="76" xr:uid="{00000000-0005-0000-0000-000088000000}"/>
    <cellStyle name="Walutowy 4 3 2 2" xfId="150" xr:uid="{00000000-0005-0000-0000-000089000000}"/>
    <cellStyle name="Walutowy 4 3 3" xfId="114" xr:uid="{00000000-0005-0000-0000-00008A000000}"/>
    <cellStyle name="Walutowy 4 4" xfId="52" xr:uid="{00000000-0005-0000-0000-00008B000000}"/>
    <cellStyle name="Walutowy 4 4 2" xfId="126" xr:uid="{00000000-0005-0000-0000-00008C000000}"/>
    <cellStyle name="Walutowy 4 5" xfId="90" xr:uid="{00000000-0005-0000-0000-00008D000000}"/>
    <cellStyle name="Walutowy 5" xfId="22" xr:uid="{00000000-0005-0000-0000-00008E000000}"/>
    <cellStyle name="Walutowy 5 2" xfId="58" xr:uid="{00000000-0005-0000-0000-00008F000000}"/>
    <cellStyle name="Walutowy 5 2 2" xfId="132" xr:uid="{00000000-0005-0000-0000-000090000000}"/>
    <cellStyle name="Walutowy 5 3" xfId="96" xr:uid="{00000000-0005-0000-0000-000091000000}"/>
    <cellStyle name="Walutowy 6" xfId="34" xr:uid="{00000000-0005-0000-0000-000092000000}"/>
    <cellStyle name="Walutowy 6 2" xfId="70" xr:uid="{00000000-0005-0000-0000-000093000000}"/>
    <cellStyle name="Walutowy 6 2 2" xfId="144" xr:uid="{00000000-0005-0000-0000-000094000000}"/>
    <cellStyle name="Walutowy 6 3" xfId="108" xr:uid="{00000000-0005-0000-0000-000095000000}"/>
    <cellStyle name="Walutowy 7" xfId="46" xr:uid="{00000000-0005-0000-0000-000096000000}"/>
    <cellStyle name="Walutowy 7 2" xfId="120" xr:uid="{00000000-0005-0000-0000-000097000000}"/>
    <cellStyle name="Walutowy 8" xfId="78" xr:uid="{00000000-0005-0000-0000-000098000000}"/>
    <cellStyle name="Walutowy 8 2" xfId="151" xr:uid="{00000000-0005-0000-0000-000099000000}"/>
    <cellStyle name="Walutowy 9" xfId="85" xr:uid="{00000000-0005-0000-0000-00009A000000}"/>
  </cellStyles>
  <dxfs count="291"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ont>
        <outline val="0"/>
        <shadow val="0"/>
        <u val="none"/>
        <vertAlign val="baseline"/>
        <color theme="1"/>
        <name val="Calibri"/>
        <scheme val="minor"/>
      </font>
      <fill>
        <patternFill patternType="solid">
          <fgColor indexed="64"/>
          <bgColor theme="0" tint="-0.2499465926084170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238"/>
        <scheme val="none"/>
      </font>
      <numFmt numFmtId="35" formatCode="_-* #,##0.00_-;\-* #,##0.00_-;_-* &quot;-&quot;??_-;_-@_-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zł&quot;_-;\-* #,##0.00\ &quot;zł&quot;_-;_-* &quot;-&quot;??\ &quot;zł&quot;_-;_-@_-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4" formatCode="yyyy/mm/dd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4" formatCode="yyyy/mm/dd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4" formatCode="yyyy/mm/dd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4" formatCode="yyyy/mm/dd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4" formatCode="yyyy/mm/dd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4" formatCode="yyyy/mm/dd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4" formatCode="yyyy/mm/dd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4" formatCode="yyyy/mm/dd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charset val="238"/>
        <scheme val="none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19" formatCode="dd/mm/yyyy"/>
      <fill>
        <patternFill patternType="solid">
          <fgColor indexed="64"/>
          <bgColor theme="0" tint="-0.2499465926084170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3"/>
        <color theme="0"/>
        <name val="Calibri"/>
        <scheme val="minor"/>
      </font>
      <fill>
        <patternFill>
          <fgColor indexed="64"/>
          <bgColor theme="0" tint="-0.1499984740745262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00B0F0"/>
      <color rgb="FF00B050"/>
      <color rgb="FFFFFF66"/>
      <color rgb="FF66FF99"/>
      <color rgb="FFFF9900"/>
      <color rgb="FF2E41FA"/>
      <color rgb="FFE11F4D"/>
      <color rgb="FF061DF8"/>
      <color rgb="FF0516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agenci\Biuro_projektu_IACS\REJESTRY\Umwa_72_DI_2013_2618_SIA\WMSA\Wymagania_K2014_01_27_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A2019\Zarzadzanie\Raportowanie\06_Rejestr_zmian_ARIMR\Rejestr_zmian_ARIMR_ACP_1.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PB"/>
      <sheetName val="DRZ"/>
      <sheetName val="DKM"/>
      <sheetName val="DBR"/>
      <sheetName val="Aneks"/>
    </sheetNames>
    <sheetDataSet>
      <sheetData sheetId="0">
        <row r="3">
          <cell r="R3" t="str">
            <v>Przeniesiony</v>
          </cell>
        </row>
        <row r="4">
          <cell r="R4" t="str">
            <v>Odrzucony przez DI</v>
          </cell>
        </row>
        <row r="5">
          <cell r="R5" t="str">
            <v>Wycofany</v>
          </cell>
        </row>
        <row r="6">
          <cell r="R6" t="str">
            <v>W trakcie realizacji</v>
          </cell>
        </row>
        <row r="7">
          <cell r="R7" t="str">
            <v>Siłami Własnymi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jestr Modyfikacji"/>
      <sheetName val="Rejestr ZO"/>
      <sheetName val="Rejestr Certyfikacji"/>
      <sheetName val="BUDŻET"/>
      <sheetName val="Słowniki"/>
      <sheetName val="PF_algorytm_info"/>
      <sheetName val="PF_Prognoza"/>
      <sheetName val="DaneJednPF"/>
      <sheetName val="PF_Data"/>
      <sheetName val="Rejestr_zmian_ARIMR_ACP_1.0"/>
    </sheetNames>
    <sheetDataSet>
      <sheetData sheetId="0"/>
      <sheetData sheetId="1"/>
      <sheetData sheetId="2"/>
      <sheetData sheetId="3">
        <row r="10">
          <cell r="C10">
            <v>1118</v>
          </cell>
        </row>
      </sheetData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_prop" displayName="Tab_prop" ref="B1:I139" totalsRowShown="0" headerRowDxfId="290" dataDxfId="288" headerRowBorderDxfId="289" tableBorderDxfId="287" totalsRowBorderDxfId="286">
  <autoFilter ref="B1:I139" xr:uid="{7C49E81D-9DDC-4AE0-BC81-5ED5FDDB604B}"/>
  <sortState xmlns:xlrd2="http://schemas.microsoft.com/office/spreadsheetml/2017/richdata2" ref="B2:I139">
    <sortCondition ref="B2:B139"/>
  </sortState>
  <tableColumns count="8">
    <tableColumn id="9" xr3:uid="{00000000-0010-0000-0000-000009000000}" name="Propozycja" dataDxfId="285" totalsRowDxfId="284"/>
    <tableColumn id="1" xr3:uid="{00000000-0010-0000-0000-000001000000}" name="Zmiana" dataDxfId="283" totalsRowDxfId="282"/>
    <tableColumn id="11" xr3:uid="{00000000-0010-0000-0000-00000B000000}" name="Opis" dataDxfId="252" totalsRowDxfId="281"/>
    <tableColumn id="15" xr3:uid="{00000000-0010-0000-0000-00000F000000}" name="Status" dataDxfId="280" totalsRowDxfId="279"/>
    <tableColumn id="4" xr3:uid="{00000000-0010-0000-0000-000004000000}" name="Wycena wykonania modyfikacji [PF]" dataDxfId="253" totalsRowDxfId="278" dataCellStyle="Dziesiętny"/>
    <tableColumn id="41" xr3:uid="{00000000-0010-0000-0000-000029000000}" name="Data złożenia oferty" dataDxfId="277" totalsRowDxfId="276"/>
    <tableColumn id="40" xr3:uid="{00000000-0010-0000-0000-000028000000}" name="Data zatwierdzenia Zamówienia" totalsRowDxfId="275"/>
    <tableColumn id="39" xr3:uid="{00000000-0010-0000-0000-000027000000}" name="Referencja do listy poprawek (data wdrożenia)" totalsRowDxfId="274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TabelaZO" displayName="TabelaZO" ref="B1:R74" totalsRowShown="0" headerRowDxfId="273" headerRowBorderDxfId="272" tableBorderDxfId="271">
  <autoFilter ref="B1:R74" xr:uid="{00000000-0009-0000-0100-00000B000000}"/>
  <tableColumns count="17">
    <tableColumn id="1" xr3:uid="{00000000-0010-0000-0100-000001000000}" name="ZO" dataDxfId="270" dataCellStyle="40% — akcent 3"/>
    <tableColumn id="2" xr3:uid="{00000000-0010-0000-0100-000002000000}" name="Właściciel" dataDxfId="269"/>
    <tableColumn id="3" xr3:uid="{00000000-0010-0000-0100-000003000000}" name="Opis" dataDxfId="268" dataCellStyle="40% — akcent 3"/>
    <tableColumn id="4" xr3:uid="{00000000-0010-0000-0100-000004000000}" name="Status" dataDxfId="267"/>
    <tableColumn id="5" xr3:uid="{00000000-0010-0000-0100-000005000000}" name="Data _x000a_zgłoszenia" dataDxfId="266" dataCellStyle="40% — akcent 3"/>
    <tableColumn id="6" xr3:uid="{00000000-0010-0000-0100-000006000000}" name="Data rekomendacji" dataDxfId="265" dataCellStyle="40% — akcent 3"/>
    <tableColumn id="7" xr3:uid="{00000000-0010-0000-0100-000007000000}" name="Rekomendacja w terminie_x000a_[TAK/NIE]" dataDxfId="264" dataCellStyle="40% — akcent 3"/>
    <tableColumn id="17" xr3:uid="{00000000-0010-0000-0100-000011000000}" name="Data ważności rekomendacji" dataDxfId="263" dataCellStyle="40% — akcent 3"/>
    <tableColumn id="16" xr3:uid="{00000000-0010-0000-0100-000010000000}" name="Data zatwierdzenia rekomendacji" dataDxfId="262" dataCellStyle="40% — akcent 3"/>
    <tableColumn id="18" xr3:uid="{00000000-0010-0000-0100-000012000000}" name="Data przekazania PTA" dataDxfId="261" dataCellStyle="40% — akcent 3"/>
    <tableColumn id="8" xr3:uid="{00000000-0010-0000-0100-000008000000}" name="Termin _x000a_realizacji" dataDxfId="260" dataCellStyle="40% — akcent 3"/>
    <tableColumn id="9" xr3:uid="{00000000-0010-0000-0100-000009000000}" name="Faktyczny termin realizacji" dataDxfId="259" dataCellStyle="40% — akcent 3"/>
    <tableColumn id="10" xr3:uid="{00000000-0010-0000-0100-00000A000000}" name="Data odbioru" dataDxfId="258" dataCellStyle="40% — akcent 3"/>
    <tableColumn id="11" xr3:uid="{00000000-0010-0000-0100-00000B000000}" name="Czy w terminie_x000a_[TAK/NIE]" dataDxfId="257" dataCellStyle="40% — akcent 3"/>
    <tableColumn id="12" xr3:uid="{00000000-0010-0000-0100-00000C000000}" name="Koszt _x000a_(RD)" dataDxfId="256" dataCellStyle="40% — akcent 3"/>
    <tableColumn id="13" xr3:uid="{00000000-0010-0000-0100-00000D000000}" name="Wartość netto" dataDxfId="255" dataCellStyle="Walutowy"/>
    <tableColumn id="14" xr3:uid="{00000000-0010-0000-0100-00000E000000}" name="Wartość brutto" dataDxfId="254" dataCellStyle="Walutowy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5"/>
  <dimension ref="A1:AT139"/>
  <sheetViews>
    <sheetView tabSelected="1" zoomScale="70" zoomScaleNormal="70" workbookViewId="0">
      <pane xSplit="3" topLeftCell="D1" activePane="topRight" state="frozen"/>
      <selection activeCell="B5" sqref="B5"/>
      <selection pane="topRight" activeCell="D144" sqref="D144:E144"/>
    </sheetView>
  </sheetViews>
  <sheetFormatPr defaultColWidth="9.453125" defaultRowHeight="14.5"/>
  <cols>
    <col min="1" max="1" width="3.54296875" style="4" customWidth="1"/>
    <col min="2" max="2" width="19.54296875" style="6" bestFit="1" customWidth="1"/>
    <col min="3" max="3" width="17.453125" style="4" customWidth="1"/>
    <col min="4" max="4" width="56.453125" style="382" customWidth="1"/>
    <col min="5" max="5" width="19.453125" style="4" customWidth="1"/>
    <col min="6" max="6" width="25" style="377" customWidth="1"/>
    <col min="7" max="9" width="21.453125" style="4" customWidth="1"/>
    <col min="10" max="16384" width="9.453125" style="4"/>
  </cols>
  <sheetData>
    <row r="1" spans="1:9" s="19" customFormat="1" ht="51">
      <c r="B1" s="53" t="s">
        <v>9</v>
      </c>
      <c r="C1" s="53" t="s">
        <v>10</v>
      </c>
      <c r="D1" s="383" t="s">
        <v>1</v>
      </c>
      <c r="E1" s="53" t="s">
        <v>0</v>
      </c>
      <c r="F1" s="378" t="s">
        <v>44</v>
      </c>
      <c r="G1" s="53" t="s">
        <v>31</v>
      </c>
      <c r="H1" s="53" t="s">
        <v>32</v>
      </c>
      <c r="I1" s="53" t="s">
        <v>33</v>
      </c>
    </row>
    <row r="2" spans="1:9" s="5" customFormat="1" ht="29">
      <c r="B2" s="386" t="s">
        <v>56</v>
      </c>
      <c r="C2" s="386" t="s">
        <v>75</v>
      </c>
      <c r="D2" s="387" t="s">
        <v>51</v>
      </c>
      <c r="E2" s="388" t="s">
        <v>13</v>
      </c>
      <c r="F2" s="389">
        <v>156.44999999999999</v>
      </c>
      <c r="G2" s="390">
        <v>43882</v>
      </c>
      <c r="H2" s="390">
        <v>43909</v>
      </c>
      <c r="I2" s="390">
        <v>43986</v>
      </c>
    </row>
    <row r="3" spans="1:9" ht="15.5">
      <c r="B3" s="391" t="s">
        <v>56</v>
      </c>
      <c r="C3" s="392" t="s">
        <v>108</v>
      </c>
      <c r="D3" s="393" t="s">
        <v>109</v>
      </c>
      <c r="E3" s="394" t="s">
        <v>13</v>
      </c>
      <c r="F3" s="395">
        <v>6.19</v>
      </c>
      <c r="G3" s="396">
        <v>43990</v>
      </c>
      <c r="H3" s="397">
        <v>43992</v>
      </c>
      <c r="I3" s="396">
        <v>44019</v>
      </c>
    </row>
    <row r="4" spans="1:9" ht="15.5">
      <c r="A4" s="20"/>
      <c r="B4" s="399" t="s">
        <v>56</v>
      </c>
      <c r="C4" s="400" t="s">
        <v>75</v>
      </c>
      <c r="D4" s="367" t="s">
        <v>328</v>
      </c>
      <c r="E4" s="79" t="s">
        <v>13</v>
      </c>
      <c r="F4" s="401">
        <v>0</v>
      </c>
      <c r="G4" s="22">
        <v>43930</v>
      </c>
      <c r="H4" s="22">
        <v>43931</v>
      </c>
      <c r="I4" s="402"/>
    </row>
    <row r="5" spans="1:9" ht="29">
      <c r="A5" s="20"/>
      <c r="B5" s="392" t="s">
        <v>58</v>
      </c>
      <c r="C5" s="432"/>
      <c r="D5" s="433" t="s">
        <v>50</v>
      </c>
      <c r="E5" s="394" t="s">
        <v>13</v>
      </c>
      <c r="F5" s="434">
        <v>77.02</v>
      </c>
      <c r="G5" s="435">
        <v>43882</v>
      </c>
      <c r="H5" s="435">
        <v>43913</v>
      </c>
      <c r="I5" s="435">
        <v>43963</v>
      </c>
    </row>
    <row r="6" spans="1:9" ht="15.5">
      <c r="A6" s="20"/>
      <c r="B6" s="21" t="s">
        <v>58</v>
      </c>
      <c r="C6" s="188" t="s">
        <v>75</v>
      </c>
      <c r="D6" s="366" t="s">
        <v>328</v>
      </c>
      <c r="E6" s="79" t="s">
        <v>13</v>
      </c>
      <c r="F6" s="403">
        <v>0</v>
      </c>
      <c r="G6" s="23">
        <v>43930</v>
      </c>
      <c r="H6" s="23">
        <v>43931</v>
      </c>
      <c r="I6" s="404"/>
    </row>
    <row r="7" spans="1:9" ht="29">
      <c r="B7" s="392" t="s">
        <v>57</v>
      </c>
      <c r="C7" s="392"/>
      <c r="D7" s="436" t="s">
        <v>53</v>
      </c>
      <c r="E7" s="394" t="s">
        <v>13</v>
      </c>
      <c r="F7" s="395">
        <v>32.979999999999997</v>
      </c>
      <c r="G7" s="396">
        <v>43881</v>
      </c>
      <c r="H7" s="437">
        <v>43899</v>
      </c>
      <c r="I7" s="396">
        <v>43932</v>
      </c>
    </row>
    <row r="8" spans="1:9" ht="29">
      <c r="B8" s="21" t="s">
        <v>64</v>
      </c>
      <c r="C8" s="21"/>
      <c r="D8" s="368" t="s">
        <v>62</v>
      </c>
      <c r="E8" s="79" t="s">
        <v>13</v>
      </c>
      <c r="F8" s="380">
        <v>145.38</v>
      </c>
      <c r="G8" s="22">
        <v>43920</v>
      </c>
      <c r="H8" s="376">
        <v>43935</v>
      </c>
      <c r="I8" s="22">
        <v>44012</v>
      </c>
    </row>
    <row r="9" spans="1:9" ht="29">
      <c r="B9" s="432" t="s">
        <v>70</v>
      </c>
      <c r="C9" s="432"/>
      <c r="D9" s="398" t="s">
        <v>65</v>
      </c>
      <c r="E9" s="438" t="s">
        <v>13</v>
      </c>
      <c r="F9" s="434">
        <v>25.54</v>
      </c>
      <c r="G9" s="435">
        <v>43931</v>
      </c>
      <c r="H9" s="397">
        <v>43945</v>
      </c>
      <c r="I9" s="435">
        <v>43986</v>
      </c>
    </row>
    <row r="10" spans="1:9" ht="43.5">
      <c r="B10" s="21" t="s">
        <v>70</v>
      </c>
      <c r="C10" s="21" t="s">
        <v>75</v>
      </c>
      <c r="D10" s="405" t="s">
        <v>329</v>
      </c>
      <c r="E10" s="79" t="s">
        <v>13</v>
      </c>
      <c r="F10" s="401">
        <v>0</v>
      </c>
      <c r="G10" s="23">
        <v>43971</v>
      </c>
      <c r="H10" s="23">
        <v>43972</v>
      </c>
      <c r="I10" s="402"/>
    </row>
    <row r="11" spans="1:9" ht="15.5">
      <c r="B11" s="432" t="s">
        <v>71</v>
      </c>
      <c r="C11" s="432"/>
      <c r="D11" s="393" t="s">
        <v>72</v>
      </c>
      <c r="E11" s="438" t="s">
        <v>14</v>
      </c>
      <c r="F11" s="379"/>
      <c r="G11" s="150"/>
      <c r="H11" s="134"/>
      <c r="I11" s="150"/>
    </row>
    <row r="12" spans="1:9" ht="29">
      <c r="B12" s="188" t="s">
        <v>73</v>
      </c>
      <c r="C12" s="21"/>
      <c r="D12" s="110" t="s">
        <v>74</v>
      </c>
      <c r="E12" s="79" t="s">
        <v>13</v>
      </c>
      <c r="F12" s="380">
        <v>11.63</v>
      </c>
      <c r="G12" s="22">
        <v>43945</v>
      </c>
      <c r="H12" s="390">
        <v>43962</v>
      </c>
      <c r="I12" s="22">
        <v>43998</v>
      </c>
    </row>
    <row r="13" spans="1:9" ht="15.5">
      <c r="B13" s="432" t="s">
        <v>94</v>
      </c>
      <c r="C13" s="432"/>
      <c r="D13" s="439" t="s">
        <v>95</v>
      </c>
      <c r="E13" s="438" t="s">
        <v>13</v>
      </c>
      <c r="F13" s="434">
        <v>224.24</v>
      </c>
      <c r="G13" s="440">
        <v>44000</v>
      </c>
      <c r="H13" s="396">
        <v>44012</v>
      </c>
      <c r="I13" s="441">
        <v>44047</v>
      </c>
    </row>
    <row r="14" spans="1:9" ht="29">
      <c r="B14" s="21" t="s">
        <v>102</v>
      </c>
      <c r="C14" s="21"/>
      <c r="D14" s="369" t="s">
        <v>105</v>
      </c>
      <c r="E14" s="79" t="s">
        <v>13</v>
      </c>
      <c r="F14" s="380">
        <v>442.52</v>
      </c>
      <c r="G14" s="22">
        <v>44001</v>
      </c>
      <c r="H14" s="22">
        <v>44015</v>
      </c>
      <c r="I14" s="22">
        <v>44089</v>
      </c>
    </row>
    <row r="15" spans="1:9" ht="15.5">
      <c r="B15" s="432" t="s">
        <v>102</v>
      </c>
      <c r="C15" s="432" t="s">
        <v>75</v>
      </c>
      <c r="D15" s="398" t="s">
        <v>328</v>
      </c>
      <c r="E15" s="438" t="s">
        <v>13</v>
      </c>
      <c r="F15" s="442">
        <v>0</v>
      </c>
      <c r="G15" s="396">
        <v>44056</v>
      </c>
      <c r="H15" s="435">
        <v>44056</v>
      </c>
      <c r="I15" s="443"/>
    </row>
    <row r="16" spans="1:9" ht="15.5">
      <c r="B16" s="21" t="s">
        <v>112</v>
      </c>
      <c r="C16" s="21"/>
      <c r="D16" s="369" t="s">
        <v>104</v>
      </c>
      <c r="E16" s="79" t="s">
        <v>13</v>
      </c>
      <c r="F16" s="380">
        <v>1166.22</v>
      </c>
      <c r="G16" s="374">
        <v>44014</v>
      </c>
      <c r="H16" s="376">
        <v>44029</v>
      </c>
      <c r="I16" s="375">
        <v>44145</v>
      </c>
    </row>
    <row r="17" spans="2:9" ht="15.5">
      <c r="B17" s="432" t="s">
        <v>112</v>
      </c>
      <c r="C17" s="432" t="s">
        <v>75</v>
      </c>
      <c r="D17" s="398" t="s">
        <v>328</v>
      </c>
      <c r="E17" s="438" t="s">
        <v>13</v>
      </c>
      <c r="F17" s="442">
        <v>0</v>
      </c>
      <c r="G17" s="396">
        <v>44061</v>
      </c>
      <c r="H17" s="396">
        <v>44061</v>
      </c>
      <c r="I17" s="443"/>
    </row>
    <row r="18" spans="2:9" ht="15.5">
      <c r="B18" s="21" t="s">
        <v>112</v>
      </c>
      <c r="C18" s="21" t="s">
        <v>108</v>
      </c>
      <c r="D18" s="405" t="s">
        <v>328</v>
      </c>
      <c r="E18" s="79" t="s">
        <v>13</v>
      </c>
      <c r="F18" s="401">
        <v>0</v>
      </c>
      <c r="G18" s="22">
        <v>44118</v>
      </c>
      <c r="H18" s="22">
        <v>44120</v>
      </c>
      <c r="I18" s="402"/>
    </row>
    <row r="19" spans="2:9" ht="15.5">
      <c r="B19" s="432" t="s">
        <v>116</v>
      </c>
      <c r="C19" s="432"/>
      <c r="D19" s="444" t="s">
        <v>115</v>
      </c>
      <c r="E19" s="438" t="s">
        <v>13</v>
      </c>
      <c r="F19" s="434">
        <v>76.23</v>
      </c>
      <c r="G19" s="435">
        <v>44025</v>
      </c>
      <c r="H19" s="437">
        <v>44032</v>
      </c>
      <c r="I19" s="435">
        <v>44091</v>
      </c>
    </row>
    <row r="20" spans="2:9" ht="29">
      <c r="B20" s="21" t="s">
        <v>114</v>
      </c>
      <c r="C20" s="21"/>
      <c r="D20" s="370" t="s">
        <v>113</v>
      </c>
      <c r="E20" s="79" t="s">
        <v>13</v>
      </c>
      <c r="F20" s="380">
        <v>309.13</v>
      </c>
      <c r="G20" s="374">
        <v>44039</v>
      </c>
      <c r="H20" s="376">
        <v>44048</v>
      </c>
      <c r="I20" s="374">
        <v>44112</v>
      </c>
    </row>
    <row r="21" spans="2:9" ht="15.5">
      <c r="B21" s="432" t="s">
        <v>121</v>
      </c>
      <c r="C21" s="432"/>
      <c r="D21" s="445" t="s">
        <v>122</v>
      </c>
      <c r="E21" s="446" t="s">
        <v>14</v>
      </c>
      <c r="F21" s="379"/>
      <c r="G21" s="148"/>
      <c r="H21" s="134"/>
      <c r="I21" s="149"/>
    </row>
    <row r="22" spans="2:9" ht="15.5">
      <c r="B22" s="21" t="s">
        <v>136</v>
      </c>
      <c r="C22" s="21"/>
      <c r="D22" s="407" t="s">
        <v>123</v>
      </c>
      <c r="E22" s="79" t="s">
        <v>13</v>
      </c>
      <c r="F22" s="380">
        <v>990.53</v>
      </c>
      <c r="G22" s="22">
        <v>44078</v>
      </c>
      <c r="H22" s="390">
        <v>44096</v>
      </c>
      <c r="I22" s="22">
        <v>44194</v>
      </c>
    </row>
    <row r="23" spans="2:9" ht="15.5">
      <c r="B23" s="432" t="s">
        <v>136</v>
      </c>
      <c r="C23" s="432" t="s">
        <v>153</v>
      </c>
      <c r="D23" s="393" t="s">
        <v>123</v>
      </c>
      <c r="E23" s="438" t="s">
        <v>13</v>
      </c>
      <c r="F23" s="434">
        <v>39.53</v>
      </c>
      <c r="G23" s="435">
        <v>44151</v>
      </c>
      <c r="H23" s="397">
        <v>44158</v>
      </c>
      <c r="I23" s="435">
        <v>44194</v>
      </c>
    </row>
    <row r="24" spans="2:9" ht="15.5">
      <c r="B24" s="188" t="s">
        <v>136</v>
      </c>
      <c r="C24" s="188" t="s">
        <v>161</v>
      </c>
      <c r="D24" s="366" t="s">
        <v>328</v>
      </c>
      <c r="E24" s="133" t="s">
        <v>13</v>
      </c>
      <c r="F24" s="403">
        <v>0</v>
      </c>
      <c r="G24" s="373">
        <v>44134</v>
      </c>
      <c r="H24" s="373">
        <v>44134</v>
      </c>
      <c r="I24" s="402"/>
    </row>
    <row r="25" spans="2:9" ht="29">
      <c r="B25" s="392" t="s">
        <v>137</v>
      </c>
      <c r="C25" s="392"/>
      <c r="D25" s="447" t="s">
        <v>124</v>
      </c>
      <c r="E25" s="448" t="s">
        <v>13</v>
      </c>
      <c r="F25" s="395">
        <v>150.47999999999999</v>
      </c>
      <c r="G25" s="440">
        <v>44076</v>
      </c>
      <c r="H25" s="435">
        <v>44085</v>
      </c>
      <c r="I25" s="449">
        <v>44140</v>
      </c>
    </row>
    <row r="26" spans="2:9" ht="15.5">
      <c r="B26" s="21" t="s">
        <v>137</v>
      </c>
      <c r="C26" s="21" t="s">
        <v>75</v>
      </c>
      <c r="D26" s="405" t="s">
        <v>328</v>
      </c>
      <c r="E26" s="79" t="s">
        <v>13</v>
      </c>
      <c r="F26" s="401">
        <v>0</v>
      </c>
      <c r="G26" s="390">
        <v>44127</v>
      </c>
      <c r="H26" s="390">
        <v>44127</v>
      </c>
      <c r="I26" s="402"/>
    </row>
    <row r="27" spans="2:9" ht="15.5">
      <c r="B27" s="392" t="s">
        <v>138</v>
      </c>
      <c r="C27" s="392"/>
      <c r="D27" s="447" t="s">
        <v>130</v>
      </c>
      <c r="E27" s="394" t="s">
        <v>13</v>
      </c>
      <c r="F27" s="395">
        <v>122.85</v>
      </c>
      <c r="G27" s="396">
        <v>44088</v>
      </c>
      <c r="H27" s="396">
        <v>44096</v>
      </c>
      <c r="I27" s="396">
        <v>44406</v>
      </c>
    </row>
    <row r="28" spans="2:9" ht="15.5">
      <c r="B28" s="21" t="s">
        <v>138</v>
      </c>
      <c r="C28" s="21" t="s">
        <v>75</v>
      </c>
      <c r="D28" s="405" t="s">
        <v>328</v>
      </c>
      <c r="E28" s="79" t="s">
        <v>13</v>
      </c>
      <c r="F28" s="401">
        <v>0</v>
      </c>
      <c r="G28" s="22">
        <v>44127</v>
      </c>
      <c r="H28" s="22">
        <v>44127</v>
      </c>
      <c r="I28" s="402"/>
    </row>
    <row r="29" spans="2:9" ht="15.5">
      <c r="B29" s="392" t="s">
        <v>138</v>
      </c>
      <c r="C29" s="392" t="s">
        <v>108</v>
      </c>
      <c r="D29" s="398" t="s">
        <v>328</v>
      </c>
      <c r="E29" s="438" t="s">
        <v>13</v>
      </c>
      <c r="F29" s="450">
        <v>0</v>
      </c>
      <c r="G29" s="396">
        <v>44133</v>
      </c>
      <c r="H29" s="396">
        <v>44134</v>
      </c>
      <c r="I29" s="451"/>
    </row>
    <row r="30" spans="2:9" ht="15.5">
      <c r="B30" s="21" t="s">
        <v>138</v>
      </c>
      <c r="C30" s="21" t="s">
        <v>337</v>
      </c>
      <c r="D30" s="405" t="s">
        <v>328</v>
      </c>
      <c r="E30" s="79" t="s">
        <v>13</v>
      </c>
      <c r="F30" s="401">
        <v>0</v>
      </c>
      <c r="G30" s="22">
        <v>44141</v>
      </c>
      <c r="H30" s="22">
        <v>44141</v>
      </c>
      <c r="I30" s="402"/>
    </row>
    <row r="31" spans="2:9" ht="15.5">
      <c r="B31" s="392" t="s">
        <v>138</v>
      </c>
      <c r="C31" s="392" t="s">
        <v>160</v>
      </c>
      <c r="D31" s="398" t="s">
        <v>328</v>
      </c>
      <c r="E31" s="438" t="s">
        <v>13</v>
      </c>
      <c r="F31" s="450">
        <v>0</v>
      </c>
      <c r="G31" s="396">
        <v>44176</v>
      </c>
      <c r="H31" s="396">
        <v>44179</v>
      </c>
      <c r="I31" s="451"/>
    </row>
    <row r="32" spans="2:9" ht="15.5">
      <c r="B32" s="21" t="s">
        <v>330</v>
      </c>
      <c r="C32" s="21" t="s">
        <v>338</v>
      </c>
      <c r="D32" s="405" t="s">
        <v>328</v>
      </c>
      <c r="E32" s="79" t="s">
        <v>13</v>
      </c>
      <c r="F32" s="401">
        <v>0</v>
      </c>
      <c r="G32" s="22">
        <v>44194</v>
      </c>
      <c r="H32" s="22">
        <v>44195</v>
      </c>
      <c r="I32" s="402"/>
    </row>
    <row r="33" spans="2:9" ht="29">
      <c r="B33" s="392" t="s">
        <v>139</v>
      </c>
      <c r="C33" s="392"/>
      <c r="D33" s="452" t="s">
        <v>129</v>
      </c>
      <c r="E33" s="446" t="s">
        <v>13</v>
      </c>
      <c r="F33" s="395">
        <v>183.4</v>
      </c>
      <c r="G33" s="440">
        <v>44085</v>
      </c>
      <c r="H33" s="396">
        <v>44095</v>
      </c>
      <c r="I33" s="449">
        <v>44138</v>
      </c>
    </row>
    <row r="34" spans="2:9" ht="29">
      <c r="B34" s="21" t="s">
        <v>140</v>
      </c>
      <c r="C34" s="21"/>
      <c r="D34" s="408" t="s">
        <v>133</v>
      </c>
      <c r="E34" s="79" t="s">
        <v>13</v>
      </c>
      <c r="F34" s="380">
        <v>352.94</v>
      </c>
      <c r="G34" s="22">
        <v>44092</v>
      </c>
      <c r="H34" s="373">
        <v>44099</v>
      </c>
      <c r="I34" s="22">
        <v>44173</v>
      </c>
    </row>
    <row r="35" spans="2:9" ht="29">
      <c r="B35" s="432" t="s">
        <v>148</v>
      </c>
      <c r="C35" s="432"/>
      <c r="D35" s="453" t="s">
        <v>147</v>
      </c>
      <c r="E35" s="446" t="s">
        <v>13</v>
      </c>
      <c r="F35" s="395">
        <v>104.94</v>
      </c>
      <c r="G35" s="449">
        <v>44139</v>
      </c>
      <c r="H35" s="396">
        <v>44145</v>
      </c>
      <c r="I35" s="449">
        <v>44406</v>
      </c>
    </row>
    <row r="36" spans="2:9" ht="15.5">
      <c r="B36" s="188" t="s">
        <v>148</v>
      </c>
      <c r="C36" s="188" t="s">
        <v>161</v>
      </c>
      <c r="D36" s="366" t="s">
        <v>328</v>
      </c>
      <c r="E36" s="133" t="s">
        <v>13</v>
      </c>
      <c r="F36" s="401">
        <v>0</v>
      </c>
      <c r="G36" s="22">
        <v>44176</v>
      </c>
      <c r="H36" s="22">
        <v>44179</v>
      </c>
      <c r="I36" s="402"/>
    </row>
    <row r="37" spans="2:9" ht="15.5">
      <c r="B37" s="432" t="s">
        <v>148</v>
      </c>
      <c r="C37" s="432" t="s">
        <v>153</v>
      </c>
      <c r="D37" s="398" t="s">
        <v>328</v>
      </c>
      <c r="E37" s="438" t="s">
        <v>13</v>
      </c>
      <c r="F37" s="450">
        <v>0</v>
      </c>
      <c r="G37" s="396">
        <v>44194</v>
      </c>
      <c r="H37" s="396">
        <v>44195</v>
      </c>
      <c r="I37" s="451"/>
    </row>
    <row r="38" spans="2:9" ht="29">
      <c r="B38" s="188" t="s">
        <v>154</v>
      </c>
      <c r="C38" s="188"/>
      <c r="D38" s="181" t="s">
        <v>155</v>
      </c>
      <c r="E38" s="54" t="s">
        <v>13</v>
      </c>
      <c r="F38" s="380">
        <v>69.180000000000007</v>
      </c>
      <c r="G38" s="139">
        <v>44166</v>
      </c>
      <c r="H38" s="22">
        <v>44172</v>
      </c>
      <c r="I38" s="374">
        <v>44187</v>
      </c>
    </row>
    <row r="39" spans="2:9" ht="29">
      <c r="B39" s="432" t="s">
        <v>166</v>
      </c>
      <c r="C39" s="432"/>
      <c r="D39" s="454" t="s">
        <v>168</v>
      </c>
      <c r="E39" s="446" t="s">
        <v>13</v>
      </c>
      <c r="F39" s="395">
        <v>19.059999999999999</v>
      </c>
      <c r="G39" s="449">
        <v>44211</v>
      </c>
      <c r="H39" s="396">
        <v>44216</v>
      </c>
      <c r="I39" s="396">
        <v>44306</v>
      </c>
    </row>
    <row r="40" spans="2:9" ht="29">
      <c r="B40" s="188" t="s">
        <v>166</v>
      </c>
      <c r="C40" s="188" t="s">
        <v>161</v>
      </c>
      <c r="D40" s="181" t="s">
        <v>168</v>
      </c>
      <c r="E40" s="54" t="s">
        <v>13</v>
      </c>
      <c r="F40" s="380">
        <v>29.45</v>
      </c>
      <c r="G40" s="139">
        <v>44260</v>
      </c>
      <c r="H40" s="22">
        <v>44263</v>
      </c>
      <c r="I40" s="22">
        <v>44306</v>
      </c>
    </row>
    <row r="41" spans="2:9" ht="15.5">
      <c r="B41" s="392" t="s">
        <v>166</v>
      </c>
      <c r="C41" s="392" t="s">
        <v>153</v>
      </c>
      <c r="D41" s="455" t="s">
        <v>339</v>
      </c>
      <c r="E41" s="394" t="s">
        <v>13</v>
      </c>
      <c r="F41" s="450">
        <v>0</v>
      </c>
      <c r="G41" s="396">
        <v>44295</v>
      </c>
      <c r="H41" s="396">
        <v>44302</v>
      </c>
      <c r="I41" s="451"/>
    </row>
    <row r="42" spans="2:9" ht="15.5">
      <c r="B42" s="188" t="s">
        <v>169</v>
      </c>
      <c r="C42" s="188"/>
      <c r="D42" s="409" t="s">
        <v>170</v>
      </c>
      <c r="E42" s="133" t="s">
        <v>13</v>
      </c>
      <c r="F42" s="380">
        <v>42.2</v>
      </c>
      <c r="G42" s="22">
        <v>44215</v>
      </c>
      <c r="H42" s="373">
        <v>44222</v>
      </c>
      <c r="I42" s="22">
        <v>44236</v>
      </c>
    </row>
    <row r="43" spans="2:9" ht="15.5">
      <c r="B43" s="432" t="s">
        <v>171</v>
      </c>
      <c r="C43" s="432"/>
      <c r="D43" s="456" t="s">
        <v>167</v>
      </c>
      <c r="E43" s="438" t="s">
        <v>13</v>
      </c>
      <c r="F43" s="395">
        <v>4617.3599999999997</v>
      </c>
      <c r="G43" s="396">
        <v>44221</v>
      </c>
      <c r="H43" s="397">
        <v>44251</v>
      </c>
      <c r="I43" s="396">
        <v>44515</v>
      </c>
    </row>
    <row r="44" spans="2:9" ht="15.5">
      <c r="B44" s="410" t="s">
        <v>171</v>
      </c>
      <c r="C44" s="411" t="s">
        <v>161</v>
      </c>
      <c r="D44" s="367" t="s">
        <v>328</v>
      </c>
      <c r="E44" s="133" t="s">
        <v>13</v>
      </c>
      <c r="F44" s="401">
        <v>0</v>
      </c>
      <c r="G44" s="22">
        <v>44414</v>
      </c>
      <c r="H44" s="22">
        <v>44414</v>
      </c>
      <c r="I44" s="402"/>
    </row>
    <row r="45" spans="2:9" ht="15.5">
      <c r="B45" s="457" t="s">
        <v>171</v>
      </c>
      <c r="C45" s="458" t="s">
        <v>153</v>
      </c>
      <c r="D45" s="459" t="s">
        <v>328</v>
      </c>
      <c r="E45" s="438" t="s">
        <v>13</v>
      </c>
      <c r="F45" s="450">
        <v>0</v>
      </c>
      <c r="G45" s="396">
        <v>44483</v>
      </c>
      <c r="H45" s="396">
        <v>44483</v>
      </c>
      <c r="I45" s="451"/>
    </row>
    <row r="46" spans="2:9" ht="15.5">
      <c r="B46" s="410" t="s">
        <v>171</v>
      </c>
      <c r="C46" s="411" t="s">
        <v>298</v>
      </c>
      <c r="D46" s="367" t="s">
        <v>331</v>
      </c>
      <c r="E46" s="133" t="s">
        <v>13</v>
      </c>
      <c r="F46" s="401">
        <v>-8.9</v>
      </c>
      <c r="G46" s="22">
        <v>44487</v>
      </c>
      <c r="H46" s="22">
        <v>44518</v>
      </c>
      <c r="I46" s="402"/>
    </row>
    <row r="47" spans="2:9" ht="29">
      <c r="B47" s="432" t="s">
        <v>182</v>
      </c>
      <c r="C47" s="432"/>
      <c r="D47" s="460" t="s">
        <v>176</v>
      </c>
      <c r="E47" s="438" t="s">
        <v>13</v>
      </c>
      <c r="F47" s="395">
        <v>80.69</v>
      </c>
      <c r="G47" s="396">
        <v>44239</v>
      </c>
      <c r="H47" s="397">
        <v>44245</v>
      </c>
      <c r="I47" s="396">
        <v>44287</v>
      </c>
    </row>
    <row r="48" spans="2:9" ht="29">
      <c r="B48" s="188" t="s">
        <v>183</v>
      </c>
      <c r="C48" s="188"/>
      <c r="D48" s="413" t="s">
        <v>177</v>
      </c>
      <c r="E48" s="189" t="s">
        <v>13</v>
      </c>
      <c r="F48" s="380">
        <v>148.25</v>
      </c>
      <c r="G48" s="414">
        <v>44242</v>
      </c>
      <c r="H48" s="414">
        <v>44249</v>
      </c>
      <c r="I48" s="414">
        <v>44327</v>
      </c>
    </row>
    <row r="49" spans="2:9" ht="29">
      <c r="B49" s="432" t="s">
        <v>184</v>
      </c>
      <c r="C49" s="432"/>
      <c r="D49" s="461" t="s">
        <v>185</v>
      </c>
      <c r="E49" s="446" t="s">
        <v>13</v>
      </c>
      <c r="F49" s="395">
        <v>62.62</v>
      </c>
      <c r="G49" s="449">
        <v>44251</v>
      </c>
      <c r="H49" s="396">
        <v>44257</v>
      </c>
      <c r="I49" s="396">
        <v>44294</v>
      </c>
    </row>
    <row r="50" spans="2:9" ht="15.5">
      <c r="B50" s="188" t="s">
        <v>190</v>
      </c>
      <c r="C50" s="188"/>
      <c r="D50" s="413" t="s">
        <v>191</v>
      </c>
      <c r="E50" s="189" t="s">
        <v>13</v>
      </c>
      <c r="F50" s="380">
        <v>8.91</v>
      </c>
      <c r="G50" s="414">
        <v>44252</v>
      </c>
      <c r="H50" s="414">
        <v>44256</v>
      </c>
      <c r="I50" s="414">
        <v>44280</v>
      </c>
    </row>
    <row r="51" spans="2:9" ht="29">
      <c r="B51" s="432" t="s">
        <v>199</v>
      </c>
      <c r="C51" s="432"/>
      <c r="D51" s="462" t="s">
        <v>194</v>
      </c>
      <c r="E51" s="463" t="s">
        <v>13</v>
      </c>
      <c r="F51" s="395">
        <v>66.08</v>
      </c>
      <c r="G51" s="464">
        <v>44274</v>
      </c>
      <c r="H51" s="464">
        <v>44279</v>
      </c>
      <c r="I51" s="464">
        <v>44315</v>
      </c>
    </row>
    <row r="52" spans="2:9" ht="29">
      <c r="B52" s="188" t="s">
        <v>200</v>
      </c>
      <c r="C52" s="188"/>
      <c r="D52" s="413" t="s">
        <v>192</v>
      </c>
      <c r="E52" s="189" t="s">
        <v>13</v>
      </c>
      <c r="F52" s="380">
        <v>934.56</v>
      </c>
      <c r="G52" s="415">
        <v>44284</v>
      </c>
      <c r="H52" s="414">
        <v>44298</v>
      </c>
      <c r="I52" s="414">
        <v>44343</v>
      </c>
    </row>
    <row r="53" spans="2:9" ht="15.5">
      <c r="B53" s="457" t="s">
        <v>200</v>
      </c>
      <c r="C53" s="458" t="s">
        <v>161</v>
      </c>
      <c r="D53" s="465" t="s">
        <v>328</v>
      </c>
      <c r="E53" s="438" t="s">
        <v>13</v>
      </c>
      <c r="F53" s="450">
        <v>0</v>
      </c>
      <c r="G53" s="466">
        <v>44329</v>
      </c>
      <c r="H53" s="466">
        <v>44329</v>
      </c>
      <c r="I53" s="451"/>
    </row>
    <row r="54" spans="2:9" ht="43.5">
      <c r="B54" s="188" t="s">
        <v>203</v>
      </c>
      <c r="C54" s="416"/>
      <c r="D54" s="367" t="s">
        <v>198</v>
      </c>
      <c r="E54" s="54" t="s">
        <v>13</v>
      </c>
      <c r="F54" s="380">
        <v>16.579999999999998</v>
      </c>
      <c r="G54" s="139">
        <v>44286</v>
      </c>
      <c r="H54" s="22">
        <v>44293</v>
      </c>
      <c r="I54" s="22">
        <v>44320</v>
      </c>
    </row>
    <row r="55" spans="2:9" ht="29">
      <c r="B55" s="432" t="s">
        <v>204</v>
      </c>
      <c r="C55" s="432"/>
      <c r="D55" s="467" t="s">
        <v>193</v>
      </c>
      <c r="E55" s="438" t="s">
        <v>13</v>
      </c>
      <c r="F55" s="395">
        <v>727.31</v>
      </c>
      <c r="G55" s="440">
        <v>44287</v>
      </c>
      <c r="H55" s="396">
        <v>44300</v>
      </c>
      <c r="I55" s="396">
        <v>44378</v>
      </c>
    </row>
    <row r="56" spans="2:9" ht="29">
      <c r="B56" s="188" t="s">
        <v>204</v>
      </c>
      <c r="C56" s="188" t="s">
        <v>161</v>
      </c>
      <c r="D56" s="417" t="s">
        <v>193</v>
      </c>
      <c r="E56" s="415" t="s">
        <v>13</v>
      </c>
      <c r="F56" s="380">
        <v>104.69</v>
      </c>
      <c r="G56" s="415">
        <v>44372</v>
      </c>
      <c r="H56" s="414">
        <v>44379</v>
      </c>
      <c r="I56" s="414">
        <v>44411</v>
      </c>
    </row>
    <row r="57" spans="2:9" ht="29">
      <c r="B57" s="432" t="s">
        <v>205</v>
      </c>
      <c r="C57" s="468"/>
      <c r="D57" s="469" t="s">
        <v>197</v>
      </c>
      <c r="E57" s="466" t="s">
        <v>13</v>
      </c>
      <c r="F57" s="395">
        <v>98.01</v>
      </c>
      <c r="G57" s="466">
        <v>44288</v>
      </c>
      <c r="H57" s="464">
        <v>44300</v>
      </c>
      <c r="I57" s="464">
        <v>44334</v>
      </c>
    </row>
    <row r="58" spans="2:9" ht="29">
      <c r="B58" s="188" t="s">
        <v>206</v>
      </c>
      <c r="C58" s="416"/>
      <c r="D58" s="418" t="s">
        <v>207</v>
      </c>
      <c r="E58" s="415" t="s">
        <v>13</v>
      </c>
      <c r="F58" s="406">
        <v>364.8</v>
      </c>
      <c r="G58" s="415">
        <v>44308</v>
      </c>
      <c r="H58" s="415">
        <v>44327</v>
      </c>
      <c r="I58" s="415">
        <v>44404</v>
      </c>
    </row>
    <row r="59" spans="2:9" ht="43.5">
      <c r="B59" s="432" t="s">
        <v>211</v>
      </c>
      <c r="C59" s="468"/>
      <c r="D59" s="470" t="s">
        <v>210</v>
      </c>
      <c r="E59" s="446" t="s">
        <v>13</v>
      </c>
      <c r="F59" s="395">
        <v>40.340000000000003</v>
      </c>
      <c r="G59" s="449">
        <v>44321</v>
      </c>
      <c r="H59" s="396">
        <v>44322</v>
      </c>
      <c r="I59" s="396">
        <v>44385</v>
      </c>
    </row>
    <row r="60" spans="2:9" ht="43.5">
      <c r="B60" s="188" t="s">
        <v>211</v>
      </c>
      <c r="C60" s="188" t="s">
        <v>161</v>
      </c>
      <c r="D60" s="419" t="s">
        <v>210</v>
      </c>
      <c r="E60" s="54" t="s">
        <v>13</v>
      </c>
      <c r="F60" s="380">
        <v>30.2</v>
      </c>
      <c r="G60" s="374">
        <v>44362</v>
      </c>
      <c r="H60" s="22">
        <v>44364</v>
      </c>
      <c r="I60" s="22">
        <v>44385</v>
      </c>
    </row>
    <row r="61" spans="2:9" ht="29">
      <c r="B61" s="432" t="s">
        <v>215</v>
      </c>
      <c r="C61" s="468"/>
      <c r="D61" s="471" t="s">
        <v>214</v>
      </c>
      <c r="E61" s="466" t="s">
        <v>13</v>
      </c>
      <c r="F61" s="395">
        <v>128.21</v>
      </c>
      <c r="G61" s="464">
        <v>44358</v>
      </c>
      <c r="H61" s="464">
        <v>44363</v>
      </c>
      <c r="I61" s="472" t="s">
        <v>264</v>
      </c>
    </row>
    <row r="62" spans="2:9" ht="15.5">
      <c r="B62" s="21" t="s">
        <v>228</v>
      </c>
      <c r="C62" s="21"/>
      <c r="D62" s="420" t="s">
        <v>225</v>
      </c>
      <c r="E62" s="414" t="s">
        <v>13</v>
      </c>
      <c r="F62" s="380">
        <v>87.12</v>
      </c>
      <c r="G62" s="414">
        <v>44391</v>
      </c>
      <c r="H62" s="414">
        <v>44398</v>
      </c>
      <c r="I62" s="414">
        <v>44439</v>
      </c>
    </row>
    <row r="63" spans="2:9" ht="15.5">
      <c r="B63" s="473" t="s">
        <v>228</v>
      </c>
      <c r="C63" s="474" t="s">
        <v>161</v>
      </c>
      <c r="D63" s="459" t="s">
        <v>328</v>
      </c>
      <c r="E63" s="438" t="s">
        <v>13</v>
      </c>
      <c r="F63" s="450">
        <v>0</v>
      </c>
      <c r="G63" s="464">
        <v>44431</v>
      </c>
      <c r="H63" s="464">
        <v>44431</v>
      </c>
      <c r="I63" s="451"/>
    </row>
    <row r="64" spans="2:9" ht="15.5">
      <c r="B64" s="188" t="s">
        <v>229</v>
      </c>
      <c r="C64" s="188"/>
      <c r="D64" s="421" t="s">
        <v>224</v>
      </c>
      <c r="E64" s="54" t="s">
        <v>13</v>
      </c>
      <c r="F64" s="380">
        <v>151.47</v>
      </c>
      <c r="G64" s="374">
        <v>44393</v>
      </c>
      <c r="H64" s="22">
        <v>44405</v>
      </c>
      <c r="I64" s="22">
        <v>44469</v>
      </c>
    </row>
    <row r="65" spans="2:9" ht="29">
      <c r="B65" s="432" t="s">
        <v>234</v>
      </c>
      <c r="C65" s="432"/>
      <c r="D65" s="475" t="s">
        <v>231</v>
      </c>
      <c r="E65" s="466" t="s">
        <v>13</v>
      </c>
      <c r="F65" s="395">
        <v>72.02</v>
      </c>
      <c r="G65" s="464">
        <v>44400</v>
      </c>
      <c r="H65" s="464">
        <v>44404</v>
      </c>
      <c r="I65" s="464">
        <v>44446</v>
      </c>
    </row>
    <row r="66" spans="2:9" ht="15.5">
      <c r="B66" s="410" t="s">
        <v>234</v>
      </c>
      <c r="C66" s="411" t="s">
        <v>161</v>
      </c>
      <c r="D66" s="367" t="s">
        <v>328</v>
      </c>
      <c r="E66" s="133" t="s">
        <v>13</v>
      </c>
      <c r="F66" s="401">
        <v>0</v>
      </c>
      <c r="G66" s="414">
        <v>44435</v>
      </c>
      <c r="H66" s="414">
        <v>44435</v>
      </c>
      <c r="I66" s="402"/>
    </row>
    <row r="67" spans="2:9" ht="15.5">
      <c r="B67" s="432" t="s">
        <v>238</v>
      </c>
      <c r="C67" s="432"/>
      <c r="D67" s="476" t="s">
        <v>230</v>
      </c>
      <c r="E67" s="446" t="s">
        <v>13</v>
      </c>
      <c r="F67" s="434">
        <v>110.63</v>
      </c>
      <c r="G67" s="440">
        <v>44407</v>
      </c>
      <c r="H67" s="435">
        <v>44412</v>
      </c>
      <c r="I67" s="435">
        <v>44446</v>
      </c>
    </row>
    <row r="68" spans="2:9" ht="29">
      <c r="B68" s="188" t="s">
        <v>239</v>
      </c>
      <c r="C68" s="188"/>
      <c r="D68" s="421" t="s">
        <v>235</v>
      </c>
      <c r="E68" s="54" t="s">
        <v>13</v>
      </c>
      <c r="F68" s="380">
        <v>985.05</v>
      </c>
      <c r="G68" s="374">
        <v>44414</v>
      </c>
      <c r="H68" s="22">
        <v>44425</v>
      </c>
      <c r="I68" s="22">
        <v>44474</v>
      </c>
    </row>
    <row r="69" spans="2:9" ht="15.5">
      <c r="B69" s="432" t="s">
        <v>244</v>
      </c>
      <c r="C69" s="432"/>
      <c r="D69" s="477" t="s">
        <v>226</v>
      </c>
      <c r="E69" s="446" t="s">
        <v>12</v>
      </c>
      <c r="F69" s="395">
        <v>210.38</v>
      </c>
      <c r="G69" s="449">
        <v>44454</v>
      </c>
      <c r="H69" s="396">
        <v>44630</v>
      </c>
      <c r="I69" s="396"/>
    </row>
    <row r="70" spans="2:9" ht="15.5">
      <c r="B70" s="410" t="s">
        <v>244</v>
      </c>
      <c r="C70" s="411" t="s">
        <v>161</v>
      </c>
      <c r="D70" s="367" t="s">
        <v>328</v>
      </c>
      <c r="E70" s="133" t="s">
        <v>13</v>
      </c>
      <c r="F70" s="401">
        <v>0</v>
      </c>
      <c r="G70" s="414">
        <v>44725</v>
      </c>
      <c r="H70" s="414">
        <v>44733</v>
      </c>
      <c r="I70" s="402"/>
    </row>
    <row r="71" spans="2:9" ht="29">
      <c r="B71" s="432" t="s">
        <v>245</v>
      </c>
      <c r="C71" s="432"/>
      <c r="D71" s="478" t="s">
        <v>227</v>
      </c>
      <c r="E71" s="466" t="s">
        <v>13</v>
      </c>
      <c r="F71" s="395">
        <v>1134.54</v>
      </c>
      <c r="G71" s="464">
        <v>44459</v>
      </c>
      <c r="H71" s="464">
        <v>44468</v>
      </c>
      <c r="I71" s="464">
        <v>44621</v>
      </c>
    </row>
    <row r="72" spans="2:9" ht="15.5">
      <c r="B72" s="410" t="s">
        <v>245</v>
      </c>
      <c r="C72" s="411" t="s">
        <v>161</v>
      </c>
      <c r="D72" s="367" t="s">
        <v>328</v>
      </c>
      <c r="E72" s="133" t="s">
        <v>13</v>
      </c>
      <c r="F72" s="401">
        <v>0</v>
      </c>
      <c r="G72" s="414">
        <v>44580</v>
      </c>
      <c r="H72" s="414">
        <v>44582</v>
      </c>
      <c r="I72" s="402"/>
    </row>
    <row r="73" spans="2:9" ht="15.5">
      <c r="B73" s="457" t="s">
        <v>245</v>
      </c>
      <c r="C73" s="458" t="s">
        <v>153</v>
      </c>
      <c r="D73" s="465" t="s">
        <v>328</v>
      </c>
      <c r="E73" s="438" t="s">
        <v>13</v>
      </c>
      <c r="F73" s="450">
        <v>0</v>
      </c>
      <c r="G73" s="464">
        <v>44593</v>
      </c>
      <c r="H73" s="464">
        <v>44593</v>
      </c>
      <c r="I73" s="451"/>
    </row>
    <row r="74" spans="2:9" ht="15.5">
      <c r="B74" s="410" t="s">
        <v>245</v>
      </c>
      <c r="C74" s="411" t="s">
        <v>298</v>
      </c>
      <c r="D74" s="367" t="s">
        <v>328</v>
      </c>
      <c r="E74" s="133" t="s">
        <v>13</v>
      </c>
      <c r="F74" s="401">
        <v>0</v>
      </c>
      <c r="G74" s="414">
        <v>44603</v>
      </c>
      <c r="H74" s="414">
        <v>44607</v>
      </c>
      <c r="I74" s="402"/>
    </row>
    <row r="75" spans="2:9" ht="15.5">
      <c r="B75" s="473" t="s">
        <v>245</v>
      </c>
      <c r="C75" s="474" t="s">
        <v>321</v>
      </c>
      <c r="D75" s="459" t="s">
        <v>328</v>
      </c>
      <c r="E75" s="394" t="s">
        <v>13</v>
      </c>
      <c r="F75" s="450">
        <v>0</v>
      </c>
      <c r="G75" s="464">
        <v>44607</v>
      </c>
      <c r="H75" s="464">
        <v>44608</v>
      </c>
      <c r="I75" s="451"/>
    </row>
    <row r="76" spans="2:9" ht="29">
      <c r="B76" s="188" t="s">
        <v>248</v>
      </c>
      <c r="C76" s="188"/>
      <c r="D76" s="421" t="s">
        <v>249</v>
      </c>
      <c r="E76" s="415" t="s">
        <v>13</v>
      </c>
      <c r="F76" s="406">
        <v>13.12</v>
      </c>
      <c r="G76" s="415">
        <v>44469</v>
      </c>
      <c r="H76" s="415">
        <v>44473</v>
      </c>
      <c r="I76" s="415">
        <v>44495</v>
      </c>
    </row>
    <row r="77" spans="2:9" ht="15.5">
      <c r="B77" s="392" t="s">
        <v>250</v>
      </c>
      <c r="C77" s="392"/>
      <c r="D77" s="479" t="s">
        <v>251</v>
      </c>
      <c r="E77" s="464" t="s">
        <v>13</v>
      </c>
      <c r="F77" s="434">
        <v>66.08</v>
      </c>
      <c r="G77" s="466">
        <v>44476</v>
      </c>
      <c r="H77" s="466">
        <v>44480</v>
      </c>
      <c r="I77" s="466">
        <v>44516</v>
      </c>
    </row>
    <row r="78" spans="2:9" ht="29">
      <c r="B78" s="188" t="s">
        <v>255</v>
      </c>
      <c r="C78" s="188"/>
      <c r="D78" s="422" t="s">
        <v>254</v>
      </c>
      <c r="E78" s="415" t="s">
        <v>13</v>
      </c>
      <c r="F78" s="380">
        <v>193.64</v>
      </c>
      <c r="G78" s="414">
        <v>44489</v>
      </c>
      <c r="H78" s="414">
        <v>44503</v>
      </c>
      <c r="I78" s="414">
        <v>44546</v>
      </c>
    </row>
    <row r="79" spans="2:9" ht="29">
      <c r="B79" s="432" t="s">
        <v>262</v>
      </c>
      <c r="C79" s="432"/>
      <c r="D79" s="480" t="s">
        <v>263</v>
      </c>
      <c r="E79" s="446" t="s">
        <v>13</v>
      </c>
      <c r="F79" s="395">
        <v>106.43</v>
      </c>
      <c r="G79" s="449">
        <v>44530</v>
      </c>
      <c r="H79" s="396">
        <v>44537</v>
      </c>
      <c r="I79" s="396">
        <v>44574</v>
      </c>
    </row>
    <row r="80" spans="2:9" ht="29">
      <c r="B80" s="188" t="s">
        <v>265</v>
      </c>
      <c r="C80" s="188"/>
      <c r="D80" s="423" t="s">
        <v>266</v>
      </c>
      <c r="E80" s="54" t="s">
        <v>13</v>
      </c>
      <c r="F80" s="380">
        <v>229.68</v>
      </c>
      <c r="G80" s="374">
        <v>44573</v>
      </c>
      <c r="H80" s="22">
        <v>44589</v>
      </c>
      <c r="I80" s="22">
        <v>44686</v>
      </c>
    </row>
    <row r="81" spans="2:9" ht="29">
      <c r="B81" s="432" t="s">
        <v>265</v>
      </c>
      <c r="C81" s="432" t="s">
        <v>161</v>
      </c>
      <c r="D81" s="481" t="s">
        <v>266</v>
      </c>
      <c r="E81" s="446" t="s">
        <v>13</v>
      </c>
      <c r="F81" s="395">
        <v>158.66</v>
      </c>
      <c r="G81" s="449">
        <v>44613</v>
      </c>
      <c r="H81" s="396">
        <v>44631</v>
      </c>
      <c r="I81" s="396">
        <v>44686</v>
      </c>
    </row>
    <row r="82" spans="2:9" ht="15.5">
      <c r="B82" s="399" t="s">
        <v>265</v>
      </c>
      <c r="C82" s="400" t="s">
        <v>153</v>
      </c>
      <c r="D82" s="412" t="s">
        <v>328</v>
      </c>
      <c r="E82" s="79" t="s">
        <v>13</v>
      </c>
      <c r="F82" s="401">
        <v>0</v>
      </c>
      <c r="G82" s="414">
        <v>44666</v>
      </c>
      <c r="H82" s="414">
        <v>44670</v>
      </c>
      <c r="I82" s="402"/>
    </row>
    <row r="83" spans="2:9" ht="15.5">
      <c r="B83" s="473" t="s">
        <v>265</v>
      </c>
      <c r="C83" s="474" t="s">
        <v>298</v>
      </c>
      <c r="D83" s="459" t="s">
        <v>328</v>
      </c>
      <c r="E83" s="394" t="s">
        <v>13</v>
      </c>
      <c r="F83" s="450">
        <v>0</v>
      </c>
      <c r="G83" s="464">
        <v>44673</v>
      </c>
      <c r="H83" s="464">
        <v>44676</v>
      </c>
      <c r="I83" s="451"/>
    </row>
    <row r="84" spans="2:9" ht="15.5">
      <c r="B84" s="399" t="s">
        <v>265</v>
      </c>
      <c r="C84" s="400" t="s">
        <v>321</v>
      </c>
      <c r="D84" s="412" t="s">
        <v>328</v>
      </c>
      <c r="E84" s="79" t="s">
        <v>13</v>
      </c>
      <c r="F84" s="401">
        <v>0</v>
      </c>
      <c r="G84" s="414">
        <v>44677</v>
      </c>
      <c r="H84" s="414">
        <v>44678</v>
      </c>
      <c r="I84" s="402"/>
    </row>
    <row r="85" spans="2:9" ht="15.5">
      <c r="B85" s="457" t="s">
        <v>265</v>
      </c>
      <c r="C85" s="458" t="s">
        <v>325</v>
      </c>
      <c r="D85" s="465" t="s">
        <v>328</v>
      </c>
      <c r="E85" s="438" t="s">
        <v>13</v>
      </c>
      <c r="F85" s="450">
        <v>0</v>
      </c>
      <c r="G85" s="464">
        <v>44680</v>
      </c>
      <c r="H85" s="464">
        <v>44680</v>
      </c>
      <c r="I85" s="451"/>
    </row>
    <row r="86" spans="2:9" ht="29">
      <c r="B86" s="21" t="s">
        <v>271</v>
      </c>
      <c r="C86" s="21"/>
      <c r="D86" s="424" t="s">
        <v>272</v>
      </c>
      <c r="E86" s="371" t="s">
        <v>13</v>
      </c>
      <c r="F86" s="380">
        <v>135.13999999999999</v>
      </c>
      <c r="G86" s="374">
        <v>44620</v>
      </c>
      <c r="H86" s="22">
        <v>44624</v>
      </c>
      <c r="I86" s="22">
        <v>44644</v>
      </c>
    </row>
    <row r="87" spans="2:9" ht="58">
      <c r="B87" s="432" t="s">
        <v>274</v>
      </c>
      <c r="C87" s="432"/>
      <c r="D87" s="482" t="s">
        <v>275</v>
      </c>
      <c r="E87" s="446" t="s">
        <v>14</v>
      </c>
      <c r="F87" s="381"/>
      <c r="G87" s="372"/>
      <c r="H87" s="372"/>
      <c r="I87" s="372"/>
    </row>
    <row r="88" spans="2:9" ht="43.5">
      <c r="B88" s="21" t="s">
        <v>279</v>
      </c>
      <c r="C88" s="21"/>
      <c r="D88" s="425" t="s">
        <v>280</v>
      </c>
      <c r="E88" s="414" t="s">
        <v>14</v>
      </c>
      <c r="F88" s="381"/>
      <c r="G88" s="372"/>
      <c r="H88" s="372"/>
      <c r="I88" s="372"/>
    </row>
    <row r="89" spans="2:9" ht="43.5">
      <c r="B89" s="392" t="s">
        <v>281</v>
      </c>
      <c r="C89" s="392"/>
      <c r="D89" s="483" t="s">
        <v>277</v>
      </c>
      <c r="E89" s="464" t="s">
        <v>13</v>
      </c>
      <c r="F89" s="395">
        <v>32.909999999999997</v>
      </c>
      <c r="G89" s="464">
        <v>44676</v>
      </c>
      <c r="H89" s="464">
        <v>44721</v>
      </c>
      <c r="I89" s="464">
        <v>44761</v>
      </c>
    </row>
    <row r="90" spans="2:9" ht="15.5">
      <c r="B90" s="399" t="s">
        <v>281</v>
      </c>
      <c r="C90" s="400" t="s">
        <v>161</v>
      </c>
      <c r="D90" s="412" t="s">
        <v>328</v>
      </c>
      <c r="E90" s="79" t="s">
        <v>13</v>
      </c>
      <c r="F90" s="401">
        <v>0</v>
      </c>
      <c r="G90" s="414">
        <v>44753</v>
      </c>
      <c r="H90" s="414">
        <v>44754</v>
      </c>
      <c r="I90" s="402"/>
    </row>
    <row r="91" spans="2:9" ht="15.5">
      <c r="B91" s="473" t="s">
        <v>281</v>
      </c>
      <c r="C91" s="474" t="s">
        <v>153</v>
      </c>
      <c r="D91" s="459" t="s">
        <v>332</v>
      </c>
      <c r="E91" s="394" t="s">
        <v>13</v>
      </c>
      <c r="F91" s="450">
        <v>0</v>
      </c>
      <c r="G91" s="464">
        <v>44769</v>
      </c>
      <c r="H91" s="464">
        <v>44770</v>
      </c>
      <c r="I91" s="451"/>
    </row>
    <row r="92" spans="2:9" ht="15.5">
      <c r="B92" s="399" t="s">
        <v>281</v>
      </c>
      <c r="C92" s="400" t="s">
        <v>298</v>
      </c>
      <c r="D92" s="412" t="s">
        <v>340</v>
      </c>
      <c r="E92" s="79" t="s">
        <v>13</v>
      </c>
      <c r="F92" s="401">
        <v>0</v>
      </c>
      <c r="G92" s="414">
        <v>44771</v>
      </c>
      <c r="H92" s="414">
        <v>44771</v>
      </c>
      <c r="I92" s="402"/>
    </row>
    <row r="93" spans="2:9" ht="43.5">
      <c r="B93" s="392" t="s">
        <v>282</v>
      </c>
      <c r="C93" s="392"/>
      <c r="D93" s="484" t="s">
        <v>276</v>
      </c>
      <c r="E93" s="464" t="s">
        <v>11</v>
      </c>
      <c r="F93" s="395">
        <v>482.13</v>
      </c>
      <c r="G93" s="464">
        <v>44680</v>
      </c>
      <c r="H93" s="464"/>
      <c r="I93" s="451"/>
    </row>
    <row r="94" spans="2:9" ht="29">
      <c r="B94" s="21" t="s">
        <v>283</v>
      </c>
      <c r="C94" s="21"/>
      <c r="D94" s="427" t="s">
        <v>278</v>
      </c>
      <c r="E94" s="414" t="s">
        <v>13</v>
      </c>
      <c r="F94" s="380">
        <v>6.93</v>
      </c>
      <c r="G94" s="414">
        <v>44685</v>
      </c>
      <c r="H94" s="414">
        <v>44693</v>
      </c>
      <c r="I94" s="414">
        <v>44824</v>
      </c>
    </row>
    <row r="95" spans="2:9" ht="29">
      <c r="B95" s="392" t="s">
        <v>283</v>
      </c>
      <c r="C95" s="392" t="s">
        <v>298</v>
      </c>
      <c r="D95" s="485" t="s">
        <v>278</v>
      </c>
      <c r="E95" s="464" t="s">
        <v>13</v>
      </c>
      <c r="F95" s="395">
        <v>12.87</v>
      </c>
      <c r="G95" s="464">
        <v>44799</v>
      </c>
      <c r="H95" s="464">
        <v>44804</v>
      </c>
      <c r="I95" s="464">
        <v>44838</v>
      </c>
    </row>
    <row r="96" spans="2:9" ht="15.5">
      <c r="B96" s="399" t="s">
        <v>283</v>
      </c>
      <c r="C96" s="400" t="s">
        <v>161</v>
      </c>
      <c r="D96" s="412" t="s">
        <v>328</v>
      </c>
      <c r="E96" s="79" t="s">
        <v>13</v>
      </c>
      <c r="F96" s="401">
        <v>0</v>
      </c>
      <c r="G96" s="414">
        <v>44701</v>
      </c>
      <c r="H96" s="414">
        <v>44705</v>
      </c>
      <c r="I96" s="428"/>
    </row>
    <row r="97" spans="2:9" ht="15.5">
      <c r="B97" s="473" t="s">
        <v>283</v>
      </c>
      <c r="C97" s="474" t="s">
        <v>153</v>
      </c>
      <c r="D97" s="459" t="s">
        <v>328</v>
      </c>
      <c r="E97" s="394" t="s">
        <v>13</v>
      </c>
      <c r="F97" s="450">
        <v>0</v>
      </c>
      <c r="G97" s="464">
        <v>44796</v>
      </c>
      <c r="H97" s="464">
        <v>44797</v>
      </c>
      <c r="I97" s="486"/>
    </row>
    <row r="98" spans="2:9" ht="130.5">
      <c r="B98" s="21" t="s">
        <v>285</v>
      </c>
      <c r="C98" s="21"/>
      <c r="D98" s="427" t="s">
        <v>284</v>
      </c>
      <c r="E98" s="414" t="s">
        <v>13</v>
      </c>
      <c r="F98" s="380">
        <v>1366.94</v>
      </c>
      <c r="G98" s="414">
        <v>44691</v>
      </c>
      <c r="H98" s="414">
        <v>44708</v>
      </c>
      <c r="I98" s="414">
        <v>44824</v>
      </c>
    </row>
    <row r="99" spans="2:9" ht="15.5">
      <c r="B99" s="473" t="s">
        <v>285</v>
      </c>
      <c r="C99" s="474" t="s">
        <v>161</v>
      </c>
      <c r="D99" s="459" t="s">
        <v>328</v>
      </c>
      <c r="E99" s="394" t="s">
        <v>13</v>
      </c>
      <c r="F99" s="450">
        <v>0</v>
      </c>
      <c r="G99" s="464">
        <v>44798</v>
      </c>
      <c r="H99" s="464">
        <v>44798</v>
      </c>
      <c r="I99" s="486"/>
    </row>
    <row r="100" spans="2:9" ht="15.5">
      <c r="B100" s="399" t="s">
        <v>285</v>
      </c>
      <c r="C100" s="400" t="s">
        <v>153</v>
      </c>
      <c r="D100" s="412" t="s">
        <v>328</v>
      </c>
      <c r="E100" s="79" t="s">
        <v>13</v>
      </c>
      <c r="F100" s="401">
        <v>0</v>
      </c>
      <c r="G100" s="414">
        <v>44806</v>
      </c>
      <c r="H100" s="414">
        <v>44809</v>
      </c>
      <c r="I100" s="428"/>
    </row>
    <row r="101" spans="2:9" ht="15.5">
      <c r="B101" s="473" t="s">
        <v>285</v>
      </c>
      <c r="C101" s="474" t="s">
        <v>298</v>
      </c>
      <c r="D101" s="459" t="s">
        <v>328</v>
      </c>
      <c r="E101" s="394" t="s">
        <v>13</v>
      </c>
      <c r="F101" s="450">
        <v>0</v>
      </c>
      <c r="G101" s="464">
        <v>44818</v>
      </c>
      <c r="H101" s="464">
        <v>44820</v>
      </c>
      <c r="I101" s="486"/>
    </row>
    <row r="102" spans="2:9" ht="43.5">
      <c r="B102" s="21" t="s">
        <v>289</v>
      </c>
      <c r="C102" s="21"/>
      <c r="D102" s="426" t="s">
        <v>286</v>
      </c>
      <c r="E102" s="414" t="s">
        <v>13</v>
      </c>
      <c r="F102" s="380">
        <v>148.9</v>
      </c>
      <c r="G102" s="414">
        <v>44701</v>
      </c>
      <c r="H102" s="414">
        <v>44707</v>
      </c>
      <c r="I102" s="414">
        <v>44742</v>
      </c>
    </row>
    <row r="103" spans="2:9" ht="15.5">
      <c r="B103" s="473" t="s">
        <v>289</v>
      </c>
      <c r="C103" s="474" t="s">
        <v>161</v>
      </c>
      <c r="D103" s="459" t="s">
        <v>328</v>
      </c>
      <c r="E103" s="394" t="s">
        <v>13</v>
      </c>
      <c r="F103" s="450">
        <v>0</v>
      </c>
      <c r="G103" s="464">
        <v>44733</v>
      </c>
      <c r="H103" s="464">
        <v>44734</v>
      </c>
      <c r="I103" s="486"/>
    </row>
    <row r="104" spans="2:9" ht="15.5">
      <c r="B104" s="399" t="s">
        <v>289</v>
      </c>
      <c r="C104" s="400" t="s">
        <v>153</v>
      </c>
      <c r="D104" s="412" t="s">
        <v>328</v>
      </c>
      <c r="E104" s="79" t="s">
        <v>13</v>
      </c>
      <c r="F104" s="401">
        <v>0</v>
      </c>
      <c r="G104" s="414">
        <v>44740</v>
      </c>
      <c r="H104" s="414">
        <v>44741</v>
      </c>
      <c r="I104" s="428"/>
    </row>
    <row r="105" spans="2:9" ht="15.5">
      <c r="B105" s="473" t="s">
        <v>289</v>
      </c>
      <c r="C105" s="474" t="s">
        <v>298</v>
      </c>
      <c r="D105" s="459" t="s">
        <v>328</v>
      </c>
      <c r="E105" s="394" t="s">
        <v>13</v>
      </c>
      <c r="F105" s="450">
        <v>0</v>
      </c>
      <c r="G105" s="464">
        <v>44741</v>
      </c>
      <c r="H105" s="464">
        <v>44742</v>
      </c>
      <c r="I105" s="486"/>
    </row>
    <row r="106" spans="2:9" ht="87">
      <c r="B106" s="21" t="s">
        <v>293</v>
      </c>
      <c r="C106" s="21"/>
      <c r="D106" s="429" t="s">
        <v>292</v>
      </c>
      <c r="E106" s="414" t="s">
        <v>13</v>
      </c>
      <c r="F106" s="380">
        <v>193.24</v>
      </c>
      <c r="G106" s="414">
        <v>44706</v>
      </c>
      <c r="H106" s="414">
        <v>44725</v>
      </c>
      <c r="I106" s="414">
        <v>44831</v>
      </c>
    </row>
    <row r="107" spans="2:9" ht="15.5">
      <c r="B107" s="473" t="s">
        <v>293</v>
      </c>
      <c r="C107" s="474" t="s">
        <v>161</v>
      </c>
      <c r="D107" s="459" t="s">
        <v>328</v>
      </c>
      <c r="E107" s="394" t="s">
        <v>13</v>
      </c>
      <c r="F107" s="450">
        <v>0</v>
      </c>
      <c r="G107" s="464">
        <v>44806</v>
      </c>
      <c r="H107" s="464">
        <v>44809</v>
      </c>
      <c r="I107" s="486"/>
    </row>
    <row r="108" spans="2:9" ht="15.5">
      <c r="B108" s="400" t="s">
        <v>293</v>
      </c>
      <c r="C108" s="400" t="s">
        <v>153</v>
      </c>
      <c r="D108" s="412" t="s">
        <v>328</v>
      </c>
      <c r="E108" s="79" t="s">
        <v>13</v>
      </c>
      <c r="F108" s="401">
        <v>0</v>
      </c>
      <c r="G108" s="414">
        <v>44819</v>
      </c>
      <c r="H108" s="414">
        <v>44820</v>
      </c>
      <c r="I108" s="428"/>
    </row>
    <row r="109" spans="2:9" ht="29">
      <c r="B109" s="392" t="s">
        <v>300</v>
      </c>
      <c r="C109" s="392"/>
      <c r="D109" s="483" t="s">
        <v>297</v>
      </c>
      <c r="E109" s="464" t="s">
        <v>13</v>
      </c>
      <c r="F109" s="395">
        <v>12.38</v>
      </c>
      <c r="G109" s="464">
        <v>44747</v>
      </c>
      <c r="H109" s="464">
        <v>44757</v>
      </c>
      <c r="I109" s="464">
        <v>44824</v>
      </c>
    </row>
    <row r="110" spans="2:9" ht="15.5">
      <c r="B110" s="399" t="s">
        <v>300</v>
      </c>
      <c r="C110" s="400" t="s">
        <v>161</v>
      </c>
      <c r="D110" s="412" t="s">
        <v>328</v>
      </c>
      <c r="E110" s="79" t="s">
        <v>13</v>
      </c>
      <c r="F110" s="401">
        <v>0</v>
      </c>
      <c r="G110" s="414">
        <v>44802</v>
      </c>
      <c r="H110" s="414">
        <v>44802</v>
      </c>
      <c r="I110" s="428"/>
    </row>
    <row r="111" spans="2:9" ht="29">
      <c r="B111" s="392" t="s">
        <v>301</v>
      </c>
      <c r="C111" s="392"/>
      <c r="D111" s="483" t="s">
        <v>296</v>
      </c>
      <c r="E111" s="464" t="s">
        <v>13</v>
      </c>
      <c r="F111" s="395">
        <v>41.58</v>
      </c>
      <c r="G111" s="464">
        <v>44749</v>
      </c>
      <c r="H111" s="464">
        <v>44757</v>
      </c>
      <c r="I111" s="464">
        <v>44810</v>
      </c>
    </row>
    <row r="112" spans="2:9" ht="15.5">
      <c r="B112" s="399" t="s">
        <v>301</v>
      </c>
      <c r="C112" s="400" t="s">
        <v>161</v>
      </c>
      <c r="D112" s="412" t="s">
        <v>328</v>
      </c>
      <c r="E112" s="79" t="s">
        <v>13</v>
      </c>
      <c r="F112" s="401">
        <v>0</v>
      </c>
      <c r="G112" s="414">
        <v>44795</v>
      </c>
      <c r="H112" s="414">
        <v>44795</v>
      </c>
      <c r="I112" s="428"/>
    </row>
    <row r="113" spans="2:9" ht="15.5">
      <c r="B113" s="473" t="s">
        <v>301</v>
      </c>
      <c r="C113" s="474" t="s">
        <v>153</v>
      </c>
      <c r="D113" s="459" t="s">
        <v>328</v>
      </c>
      <c r="E113" s="394" t="s">
        <v>13</v>
      </c>
      <c r="F113" s="450">
        <v>0</v>
      </c>
      <c r="G113" s="464">
        <v>44796</v>
      </c>
      <c r="H113" s="464">
        <v>44796</v>
      </c>
      <c r="I113" s="486"/>
    </row>
    <row r="114" spans="2:9" ht="15.5">
      <c r="B114" s="399" t="s">
        <v>301</v>
      </c>
      <c r="C114" s="400" t="s">
        <v>298</v>
      </c>
      <c r="D114" s="412" t="s">
        <v>328</v>
      </c>
      <c r="E114" s="79" t="s">
        <v>13</v>
      </c>
      <c r="F114" s="401">
        <v>0</v>
      </c>
      <c r="G114" s="414">
        <v>44797</v>
      </c>
      <c r="H114" s="414">
        <v>44797</v>
      </c>
      <c r="I114" s="428"/>
    </row>
    <row r="115" spans="2:9" ht="15.5">
      <c r="B115" s="473" t="s">
        <v>301</v>
      </c>
      <c r="C115" s="474" t="s">
        <v>321</v>
      </c>
      <c r="D115" s="459" t="s">
        <v>328</v>
      </c>
      <c r="E115" s="394" t="s">
        <v>13</v>
      </c>
      <c r="F115" s="450">
        <v>0</v>
      </c>
      <c r="G115" s="464">
        <v>44802</v>
      </c>
      <c r="H115" s="464">
        <v>44802</v>
      </c>
      <c r="I115" s="486"/>
    </row>
    <row r="116" spans="2:9" ht="15.5">
      <c r="B116" s="399" t="s">
        <v>301</v>
      </c>
      <c r="C116" s="400" t="s">
        <v>325</v>
      </c>
      <c r="D116" s="412" t="s">
        <v>328</v>
      </c>
      <c r="E116" s="79" t="s">
        <v>13</v>
      </c>
      <c r="F116" s="401">
        <v>0</v>
      </c>
      <c r="G116" s="414">
        <v>44803</v>
      </c>
      <c r="H116" s="414">
        <v>44803</v>
      </c>
      <c r="I116" s="428"/>
    </row>
    <row r="117" spans="2:9" ht="29">
      <c r="B117" s="392" t="s">
        <v>302</v>
      </c>
      <c r="C117" s="392"/>
      <c r="D117" s="483" t="s">
        <v>299</v>
      </c>
      <c r="E117" s="464" t="s">
        <v>12</v>
      </c>
      <c r="F117" s="395">
        <v>283.5</v>
      </c>
      <c r="G117" s="464">
        <v>44760</v>
      </c>
      <c r="H117" s="464">
        <v>44783</v>
      </c>
      <c r="I117" s="486"/>
    </row>
    <row r="118" spans="2:9" ht="29">
      <c r="B118" s="21" t="s">
        <v>302</v>
      </c>
      <c r="C118" s="21" t="s">
        <v>321</v>
      </c>
      <c r="D118" s="426" t="s">
        <v>322</v>
      </c>
      <c r="E118" s="414" t="s">
        <v>12</v>
      </c>
      <c r="F118" s="380">
        <v>4.95</v>
      </c>
      <c r="G118" s="414">
        <v>44837</v>
      </c>
      <c r="H118" s="414">
        <v>44853</v>
      </c>
      <c r="I118" s="428"/>
    </row>
    <row r="119" spans="2:9" ht="15.5">
      <c r="B119" s="473" t="s">
        <v>302</v>
      </c>
      <c r="C119" s="474" t="s">
        <v>161</v>
      </c>
      <c r="D119" s="459" t="s">
        <v>328</v>
      </c>
      <c r="E119" s="394" t="s">
        <v>12</v>
      </c>
      <c r="F119" s="450">
        <v>0</v>
      </c>
      <c r="G119" s="464">
        <v>44798</v>
      </c>
      <c r="H119" s="464">
        <v>44799</v>
      </c>
      <c r="I119" s="486"/>
    </row>
    <row r="120" spans="2:9" ht="15.5">
      <c r="B120" s="399" t="s">
        <v>302</v>
      </c>
      <c r="C120" s="400" t="s">
        <v>153</v>
      </c>
      <c r="D120" s="412" t="s">
        <v>328</v>
      </c>
      <c r="E120" s="79" t="s">
        <v>12</v>
      </c>
      <c r="F120" s="401">
        <v>0</v>
      </c>
      <c r="G120" s="414">
        <v>44827</v>
      </c>
      <c r="H120" s="414">
        <v>44827</v>
      </c>
      <c r="I120" s="428"/>
    </row>
    <row r="121" spans="2:9" ht="15.5">
      <c r="B121" s="473" t="s">
        <v>302</v>
      </c>
      <c r="C121" s="474" t="s">
        <v>298</v>
      </c>
      <c r="D121" s="459" t="s">
        <v>328</v>
      </c>
      <c r="E121" s="394" t="s">
        <v>12</v>
      </c>
      <c r="F121" s="450">
        <v>0</v>
      </c>
      <c r="G121" s="464">
        <v>44833</v>
      </c>
      <c r="H121" s="464">
        <v>44833</v>
      </c>
      <c r="I121" s="486"/>
    </row>
    <row r="122" spans="2:9" ht="15.5">
      <c r="B122" s="473" t="s">
        <v>302</v>
      </c>
      <c r="C122" s="474" t="s">
        <v>325</v>
      </c>
      <c r="D122" s="459" t="s">
        <v>328</v>
      </c>
      <c r="E122" s="394" t="s">
        <v>12</v>
      </c>
      <c r="F122" s="450">
        <v>0</v>
      </c>
      <c r="G122" s="464">
        <v>44837</v>
      </c>
      <c r="H122" s="464">
        <v>44838</v>
      </c>
      <c r="I122" s="486"/>
    </row>
    <row r="123" spans="2:9" ht="15.5">
      <c r="B123" s="399" t="s">
        <v>302</v>
      </c>
      <c r="C123" s="400" t="s">
        <v>333</v>
      </c>
      <c r="D123" s="412" t="s">
        <v>328</v>
      </c>
      <c r="E123" s="79" t="s">
        <v>12</v>
      </c>
      <c r="F123" s="401">
        <v>0</v>
      </c>
      <c r="G123" s="414">
        <v>44844</v>
      </c>
      <c r="H123" s="414">
        <v>44845</v>
      </c>
      <c r="I123" s="428"/>
    </row>
    <row r="124" spans="2:9" ht="15.5">
      <c r="B124" s="473" t="s">
        <v>302</v>
      </c>
      <c r="C124" s="474" t="s">
        <v>334</v>
      </c>
      <c r="D124" s="459" t="s">
        <v>328</v>
      </c>
      <c r="E124" s="394" t="s">
        <v>12</v>
      </c>
      <c r="F124" s="450">
        <v>0</v>
      </c>
      <c r="G124" s="464">
        <v>44851</v>
      </c>
      <c r="H124" s="464">
        <v>44851</v>
      </c>
      <c r="I124" s="486"/>
    </row>
    <row r="125" spans="2:9" ht="43.5">
      <c r="B125" s="21" t="s">
        <v>305</v>
      </c>
      <c r="C125" s="21"/>
      <c r="D125" s="430" t="s">
        <v>306</v>
      </c>
      <c r="E125" s="414"/>
      <c r="F125" s="380"/>
      <c r="G125" s="414"/>
      <c r="H125" s="414"/>
      <c r="I125" s="428"/>
    </row>
    <row r="126" spans="2:9" ht="29">
      <c r="B126" s="392" t="s">
        <v>307</v>
      </c>
      <c r="C126" s="392"/>
      <c r="D126" s="483" t="s">
        <v>304</v>
      </c>
      <c r="E126" s="464" t="s">
        <v>12</v>
      </c>
      <c r="F126" s="395">
        <v>326.7</v>
      </c>
      <c r="G126" s="464">
        <v>44777</v>
      </c>
      <c r="H126" s="464">
        <v>44785</v>
      </c>
      <c r="I126" s="486"/>
    </row>
    <row r="127" spans="2:9" ht="29">
      <c r="B127" s="21" t="s">
        <v>307</v>
      </c>
      <c r="C127" s="21" t="s">
        <v>325</v>
      </c>
      <c r="D127" s="426" t="s">
        <v>304</v>
      </c>
      <c r="E127" s="414" t="s">
        <v>12</v>
      </c>
      <c r="F127" s="380">
        <v>15.84</v>
      </c>
      <c r="G127" s="414">
        <v>44872</v>
      </c>
      <c r="H127" s="414">
        <v>44882</v>
      </c>
      <c r="I127" s="428"/>
    </row>
    <row r="128" spans="2:9" ht="15.5">
      <c r="B128" s="473" t="s">
        <v>307</v>
      </c>
      <c r="C128" s="474" t="s">
        <v>161</v>
      </c>
      <c r="D128" s="459" t="s">
        <v>328</v>
      </c>
      <c r="E128" s="394" t="s">
        <v>12</v>
      </c>
      <c r="F128" s="450">
        <v>0</v>
      </c>
      <c r="G128" s="464">
        <v>44805</v>
      </c>
      <c r="H128" s="464">
        <v>44805</v>
      </c>
      <c r="I128" s="486"/>
    </row>
    <row r="129" spans="2:9" ht="15.5">
      <c r="B129" s="399" t="s">
        <v>307</v>
      </c>
      <c r="C129" s="400" t="s">
        <v>153</v>
      </c>
      <c r="D129" s="412" t="s">
        <v>335</v>
      </c>
      <c r="E129" s="79" t="s">
        <v>12</v>
      </c>
      <c r="F129" s="401">
        <v>0</v>
      </c>
      <c r="G129" s="414">
        <v>44817</v>
      </c>
      <c r="H129" s="414">
        <v>44825</v>
      </c>
      <c r="I129" s="428"/>
    </row>
    <row r="130" spans="2:9" ht="15.5">
      <c r="B130" s="473" t="s">
        <v>307</v>
      </c>
      <c r="C130" s="474" t="s">
        <v>298</v>
      </c>
      <c r="D130" s="459" t="s">
        <v>328</v>
      </c>
      <c r="E130" s="394" t="s">
        <v>12</v>
      </c>
      <c r="F130" s="450">
        <v>0</v>
      </c>
      <c r="G130" s="464">
        <v>44827</v>
      </c>
      <c r="H130" s="464">
        <v>44827</v>
      </c>
      <c r="I130" s="486"/>
    </row>
    <row r="131" spans="2:9" ht="15.5">
      <c r="B131" s="399" t="s">
        <v>307</v>
      </c>
      <c r="C131" s="400" t="s">
        <v>321</v>
      </c>
      <c r="D131" s="412" t="s">
        <v>328</v>
      </c>
      <c r="E131" s="79" t="s">
        <v>12</v>
      </c>
      <c r="F131" s="401">
        <v>0</v>
      </c>
      <c r="G131" s="414">
        <v>44833</v>
      </c>
      <c r="H131" s="414">
        <v>44833</v>
      </c>
      <c r="I131" s="428"/>
    </row>
    <row r="132" spans="2:9" ht="29">
      <c r="B132" s="392" t="s">
        <v>320</v>
      </c>
      <c r="C132" s="392"/>
      <c r="D132" s="483" t="s">
        <v>303</v>
      </c>
      <c r="E132" s="464" t="s">
        <v>12</v>
      </c>
      <c r="F132" s="395">
        <v>693.99</v>
      </c>
      <c r="G132" s="464">
        <v>44863</v>
      </c>
      <c r="H132" s="464">
        <v>44853</v>
      </c>
      <c r="I132" s="464">
        <v>44882</v>
      </c>
    </row>
    <row r="133" spans="2:9" ht="15.5">
      <c r="B133" s="399" t="s">
        <v>320</v>
      </c>
      <c r="C133" s="400" t="s">
        <v>161</v>
      </c>
      <c r="D133" s="412" t="s">
        <v>328</v>
      </c>
      <c r="E133" s="79" t="s">
        <v>12</v>
      </c>
      <c r="F133" s="401">
        <v>0</v>
      </c>
      <c r="G133" s="414">
        <v>44874</v>
      </c>
      <c r="H133" s="414">
        <v>44874</v>
      </c>
      <c r="I133" s="428"/>
    </row>
    <row r="134" spans="2:9" ht="58">
      <c r="B134" s="392" t="s">
        <v>319</v>
      </c>
      <c r="C134" s="392"/>
      <c r="D134" s="487" t="s">
        <v>273</v>
      </c>
      <c r="E134" s="394" t="s">
        <v>12</v>
      </c>
      <c r="F134" s="395">
        <v>2413.62</v>
      </c>
      <c r="G134" s="464">
        <v>44844</v>
      </c>
      <c r="H134" s="464">
        <v>44858</v>
      </c>
      <c r="I134" s="464">
        <v>44887</v>
      </c>
    </row>
    <row r="135" spans="2:9" ht="15.5">
      <c r="B135" s="399" t="s">
        <v>319</v>
      </c>
      <c r="C135" s="400" t="s">
        <v>161</v>
      </c>
      <c r="D135" s="412" t="s">
        <v>328</v>
      </c>
      <c r="E135" s="79" t="s">
        <v>12</v>
      </c>
      <c r="F135" s="401">
        <v>0</v>
      </c>
      <c r="G135" s="414">
        <v>44865</v>
      </c>
      <c r="H135" s="414">
        <v>44867</v>
      </c>
      <c r="I135" s="428"/>
    </row>
    <row r="136" spans="2:9" ht="15.5">
      <c r="B136" s="473" t="s">
        <v>319</v>
      </c>
      <c r="C136" s="474" t="s">
        <v>153</v>
      </c>
      <c r="D136" s="459" t="s">
        <v>328</v>
      </c>
      <c r="E136" s="394" t="s">
        <v>12</v>
      </c>
      <c r="F136" s="450">
        <v>0</v>
      </c>
      <c r="G136" s="464">
        <v>44879</v>
      </c>
      <c r="H136" s="464">
        <v>44879</v>
      </c>
      <c r="I136" s="486"/>
    </row>
    <row r="137" spans="2:9" ht="15.5">
      <c r="B137" s="399" t="s">
        <v>319</v>
      </c>
      <c r="C137" s="400" t="s">
        <v>298</v>
      </c>
      <c r="D137" s="412" t="s">
        <v>328</v>
      </c>
      <c r="E137" s="79" t="s">
        <v>12</v>
      </c>
      <c r="F137" s="401">
        <v>0</v>
      </c>
      <c r="G137" s="414">
        <v>44886</v>
      </c>
      <c r="H137" s="414">
        <v>44886</v>
      </c>
      <c r="I137" s="428"/>
    </row>
    <row r="138" spans="2:9" ht="15.5">
      <c r="B138" s="473" t="s">
        <v>319</v>
      </c>
      <c r="C138" s="474" t="s">
        <v>321</v>
      </c>
      <c r="D138" s="459" t="s">
        <v>336</v>
      </c>
      <c r="E138" s="394" t="s">
        <v>12</v>
      </c>
      <c r="F138" s="450">
        <v>0</v>
      </c>
      <c r="G138" s="464">
        <v>44893</v>
      </c>
      <c r="H138" s="464"/>
      <c r="I138" s="486"/>
    </row>
    <row r="139" spans="2:9" ht="29">
      <c r="B139" s="21" t="s">
        <v>324</v>
      </c>
      <c r="C139" s="21"/>
      <c r="D139" s="431" t="s">
        <v>323</v>
      </c>
      <c r="E139" s="414" t="s">
        <v>12</v>
      </c>
      <c r="F139" s="380">
        <v>33.659999999999997</v>
      </c>
      <c r="G139" s="414">
        <v>44869</v>
      </c>
      <c r="H139" s="414">
        <v>44879</v>
      </c>
      <c r="I139" s="428"/>
    </row>
  </sheetData>
  <sheetProtection formatCells="0" formatColumns="0" formatRows="0" insertColumns="0" insertRows="0" insertHyperlinks="0" deleteColumns="0" deleteRows="0" pivotTables="0"/>
  <dataConsolidate/>
  <phoneticPr fontId="151" type="noConversion"/>
  <dataValidations count="1">
    <dataValidation type="list" allowBlank="1" showInputMessage="1" showErrorMessage="1" sqref="E2:E139" xr:uid="{00000000-0002-0000-0000-000001000000}">
      <formula1>sl_stan</formula1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B1:R74"/>
  <sheetViews>
    <sheetView topLeftCell="A7" zoomScale="70" zoomScaleNormal="70" workbookViewId="0">
      <selection activeCell="J16" sqref="J16"/>
    </sheetView>
  </sheetViews>
  <sheetFormatPr defaultColWidth="9.453125" defaultRowHeight="14.5"/>
  <cols>
    <col min="1" max="1" width="3.54296875" style="9" customWidth="1"/>
    <col min="2" max="2" width="9.54296875" style="9" customWidth="1"/>
    <col min="3" max="3" width="16.54296875" style="17" hidden="1" customWidth="1"/>
    <col min="4" max="4" width="48.54296875" style="18" customWidth="1"/>
    <col min="5" max="5" width="20.54296875" style="9" customWidth="1"/>
    <col min="6" max="6" width="21.453125" style="7" customWidth="1"/>
    <col min="7" max="7" width="21.54296875" style="7" hidden="1" customWidth="1"/>
    <col min="8" max="8" width="28.54296875" style="8" hidden="1" customWidth="1"/>
    <col min="9" max="9" width="24.453125" style="8" hidden="1" customWidth="1"/>
    <col min="10" max="10" width="25" style="8" customWidth="1"/>
    <col min="11" max="11" width="30.54296875" style="8" hidden="1" customWidth="1"/>
    <col min="12" max="12" width="24.453125" style="9" hidden="1" customWidth="1"/>
    <col min="13" max="13" width="25" style="9" customWidth="1"/>
    <col min="14" max="15" width="18" style="9" hidden="1" customWidth="1"/>
    <col min="16" max="16" width="15.453125" style="9" customWidth="1"/>
    <col min="17" max="17" width="22.453125" style="9" hidden="1" customWidth="1"/>
    <col min="18" max="18" width="23.453125" style="9" hidden="1" customWidth="1"/>
    <col min="19" max="16384" width="9.453125" style="9"/>
  </cols>
  <sheetData>
    <row r="1" spans="2:18" s="16" customFormat="1" ht="48.75" customHeight="1">
      <c r="B1" s="10" t="s">
        <v>21</v>
      </c>
      <c r="C1" s="11" t="s">
        <v>4</v>
      </c>
      <c r="D1" s="12" t="s">
        <v>1</v>
      </c>
      <c r="E1" s="11" t="s">
        <v>0</v>
      </c>
      <c r="F1" s="13" t="s">
        <v>20</v>
      </c>
      <c r="G1" s="13" t="s">
        <v>15</v>
      </c>
      <c r="H1" s="14" t="s">
        <v>16</v>
      </c>
      <c r="I1" s="14" t="s">
        <v>26</v>
      </c>
      <c r="J1" s="14" t="s">
        <v>25</v>
      </c>
      <c r="K1" s="14" t="s">
        <v>27</v>
      </c>
      <c r="L1" s="11" t="s">
        <v>24</v>
      </c>
      <c r="M1" s="11" t="s">
        <v>17</v>
      </c>
      <c r="N1" s="11" t="s">
        <v>18</v>
      </c>
      <c r="O1" s="11" t="s">
        <v>19</v>
      </c>
      <c r="P1" s="11" t="s">
        <v>23</v>
      </c>
      <c r="Q1" s="15" t="s">
        <v>28</v>
      </c>
      <c r="R1" s="11" t="s">
        <v>8</v>
      </c>
    </row>
    <row r="2" spans="2:18" ht="48.75" customHeight="1">
      <c r="B2" s="2" t="s">
        <v>29</v>
      </c>
      <c r="C2" s="24" t="s">
        <v>7</v>
      </c>
      <c r="D2" s="3" t="s">
        <v>48</v>
      </c>
      <c r="E2" s="1" t="s">
        <v>13</v>
      </c>
      <c r="F2" s="25">
        <v>43871</v>
      </c>
      <c r="G2" s="25">
        <v>43873</v>
      </c>
      <c r="H2" s="73" t="s">
        <v>30</v>
      </c>
      <c r="I2" s="25">
        <v>43875</v>
      </c>
      <c r="J2" s="25">
        <v>43875</v>
      </c>
      <c r="K2" s="25">
        <v>43879</v>
      </c>
      <c r="L2" s="74" t="s">
        <v>55</v>
      </c>
      <c r="M2" s="74" t="s">
        <v>63</v>
      </c>
      <c r="N2" s="25">
        <v>43901</v>
      </c>
      <c r="O2" s="75" t="s">
        <v>30</v>
      </c>
      <c r="P2" s="26">
        <v>12.5</v>
      </c>
      <c r="Q2" s="27">
        <v>7187.5</v>
      </c>
      <c r="R2" s="76">
        <v>8840.625</v>
      </c>
    </row>
    <row r="3" spans="2:18" ht="48.75" customHeight="1">
      <c r="B3" s="2" t="s">
        <v>36</v>
      </c>
      <c r="C3" s="24" t="s">
        <v>2</v>
      </c>
      <c r="D3" s="3" t="s">
        <v>47</v>
      </c>
      <c r="E3" s="385" t="s">
        <v>13</v>
      </c>
      <c r="F3" s="25">
        <v>43871</v>
      </c>
      <c r="G3" s="25">
        <v>43871</v>
      </c>
      <c r="H3" s="73" t="s">
        <v>30</v>
      </c>
      <c r="I3" s="25">
        <v>43872</v>
      </c>
      <c r="J3" s="25">
        <v>43872</v>
      </c>
      <c r="K3" s="25">
        <v>43873</v>
      </c>
      <c r="L3" s="25">
        <v>43873</v>
      </c>
      <c r="M3" s="25">
        <v>43873</v>
      </c>
      <c r="N3" s="25">
        <v>43875</v>
      </c>
      <c r="O3" s="75" t="s">
        <v>54</v>
      </c>
      <c r="P3" s="26">
        <v>7</v>
      </c>
      <c r="Q3" s="27">
        <v>4025</v>
      </c>
      <c r="R3" s="28">
        <v>4950.75</v>
      </c>
    </row>
    <row r="4" spans="2:18" ht="48.75" customHeight="1">
      <c r="B4" s="2" t="s">
        <v>52</v>
      </c>
      <c r="C4" s="35" t="s">
        <v>35</v>
      </c>
      <c r="D4" s="3" t="s">
        <v>49</v>
      </c>
      <c r="E4" s="384" t="s">
        <v>13</v>
      </c>
      <c r="F4" s="25">
        <v>43871</v>
      </c>
      <c r="G4" s="25">
        <v>43874</v>
      </c>
      <c r="H4" s="73" t="s">
        <v>30</v>
      </c>
      <c r="I4" s="25">
        <v>43880</v>
      </c>
      <c r="J4" s="36">
        <v>43880</v>
      </c>
      <c r="K4" s="77" t="s">
        <v>59</v>
      </c>
      <c r="L4" s="99" t="s">
        <v>79</v>
      </c>
      <c r="M4" s="80">
        <v>43931</v>
      </c>
      <c r="N4" s="36">
        <v>43941</v>
      </c>
      <c r="O4" s="81" t="s">
        <v>30</v>
      </c>
      <c r="P4" s="26">
        <v>10</v>
      </c>
      <c r="Q4" s="27">
        <v>5750</v>
      </c>
      <c r="R4" s="28">
        <v>7072.5</v>
      </c>
    </row>
    <row r="5" spans="2:18" ht="48.75" customHeight="1">
      <c r="B5" s="2" t="s">
        <v>37</v>
      </c>
      <c r="C5" s="78" t="s">
        <v>6</v>
      </c>
      <c r="D5" s="29" t="s">
        <v>60</v>
      </c>
      <c r="E5" s="85" t="s">
        <v>13</v>
      </c>
      <c r="F5" s="30">
        <v>43886</v>
      </c>
      <c r="G5" s="30">
        <v>43892</v>
      </c>
      <c r="H5" s="31" t="s">
        <v>30</v>
      </c>
      <c r="I5" s="30">
        <v>43893</v>
      </c>
      <c r="J5" s="36">
        <v>43894</v>
      </c>
      <c r="K5" s="30">
        <v>43895</v>
      </c>
      <c r="L5" s="36">
        <v>43908</v>
      </c>
      <c r="M5" s="36">
        <v>43905</v>
      </c>
      <c r="N5" s="36">
        <v>43903</v>
      </c>
      <c r="O5" s="84" t="s">
        <v>30</v>
      </c>
      <c r="P5" s="32">
        <v>14</v>
      </c>
      <c r="Q5" s="33">
        <v>8050</v>
      </c>
      <c r="R5" s="34">
        <v>9901.5</v>
      </c>
    </row>
    <row r="6" spans="2:18" ht="48.75" customHeight="1">
      <c r="B6" s="2" t="s">
        <v>38</v>
      </c>
      <c r="C6" s="35" t="s">
        <v>2</v>
      </c>
      <c r="D6" s="46" t="s">
        <v>61</v>
      </c>
      <c r="E6" s="83" t="s">
        <v>13</v>
      </c>
      <c r="F6" s="30">
        <v>43886</v>
      </c>
      <c r="G6" s="48">
        <v>43892</v>
      </c>
      <c r="H6" s="31" t="s">
        <v>30</v>
      </c>
      <c r="I6" s="36">
        <v>43893</v>
      </c>
      <c r="J6" s="36">
        <v>43895</v>
      </c>
      <c r="K6" s="36">
        <v>43896</v>
      </c>
      <c r="L6" s="36">
        <v>43902</v>
      </c>
      <c r="M6" s="36">
        <v>43900</v>
      </c>
      <c r="N6" s="36">
        <v>43901</v>
      </c>
      <c r="O6" s="82" t="s">
        <v>30</v>
      </c>
      <c r="P6" s="37">
        <v>6</v>
      </c>
      <c r="Q6" s="38">
        <v>3450</v>
      </c>
      <c r="R6" s="39">
        <v>4243.5</v>
      </c>
    </row>
    <row r="7" spans="2:18" s="64" customFormat="1" ht="48.75" customHeight="1">
      <c r="B7" s="2" t="s">
        <v>39</v>
      </c>
      <c r="C7" s="55" t="s">
        <v>6</v>
      </c>
      <c r="D7" s="56" t="s">
        <v>66</v>
      </c>
      <c r="E7" s="57" t="s">
        <v>13</v>
      </c>
      <c r="F7" s="30">
        <v>43922</v>
      </c>
      <c r="G7" s="58">
        <v>43929</v>
      </c>
      <c r="H7" s="59" t="s">
        <v>30</v>
      </c>
      <c r="I7" s="60">
        <v>43930</v>
      </c>
      <c r="J7" s="60">
        <v>43929</v>
      </c>
      <c r="K7" s="60">
        <v>43931</v>
      </c>
      <c r="L7" s="36">
        <v>43936</v>
      </c>
      <c r="M7" s="60">
        <v>43935</v>
      </c>
      <c r="N7" s="60">
        <v>43935</v>
      </c>
      <c r="O7" s="61" t="s">
        <v>30</v>
      </c>
      <c r="P7" s="61">
        <v>10</v>
      </c>
      <c r="Q7" s="62">
        <v>5750</v>
      </c>
      <c r="R7" s="63">
        <v>7072.5</v>
      </c>
    </row>
    <row r="8" spans="2:18" ht="48.75" customHeight="1">
      <c r="B8" s="2" t="s">
        <v>40</v>
      </c>
      <c r="C8" s="35" t="s">
        <v>5</v>
      </c>
      <c r="D8" s="46" t="s">
        <v>67</v>
      </c>
      <c r="E8" s="101" t="s">
        <v>13</v>
      </c>
      <c r="F8" s="30">
        <v>43924</v>
      </c>
      <c r="G8" s="48">
        <v>43930</v>
      </c>
      <c r="H8" s="31" t="s">
        <v>30</v>
      </c>
      <c r="I8" s="36">
        <v>43935</v>
      </c>
      <c r="J8" s="36">
        <v>43931</v>
      </c>
      <c r="K8" s="40">
        <v>43936</v>
      </c>
      <c r="L8" s="36">
        <v>43945</v>
      </c>
      <c r="M8" s="36">
        <v>43941</v>
      </c>
      <c r="N8" s="36">
        <v>43943</v>
      </c>
      <c r="O8" s="100" t="s">
        <v>30</v>
      </c>
      <c r="P8" s="37">
        <v>21</v>
      </c>
      <c r="Q8" s="38">
        <v>12075</v>
      </c>
      <c r="R8" s="39">
        <v>14852.25</v>
      </c>
    </row>
    <row r="9" spans="2:18" ht="48.75" customHeight="1">
      <c r="B9" s="2" t="s">
        <v>41</v>
      </c>
      <c r="C9" s="41" t="s">
        <v>2</v>
      </c>
      <c r="D9" s="47" t="s">
        <v>68</v>
      </c>
      <c r="E9" s="101" t="s">
        <v>13</v>
      </c>
      <c r="F9" s="30">
        <v>43929</v>
      </c>
      <c r="G9" s="42">
        <v>43936</v>
      </c>
      <c r="H9" s="87" t="s">
        <v>30</v>
      </c>
      <c r="I9" s="42">
        <v>43937</v>
      </c>
      <c r="J9" s="42">
        <v>43936</v>
      </c>
      <c r="K9" s="42">
        <v>43938</v>
      </c>
      <c r="L9" s="42">
        <v>43944</v>
      </c>
      <c r="M9" s="42">
        <v>43942</v>
      </c>
      <c r="N9" s="42">
        <v>43943</v>
      </c>
      <c r="O9" s="100" t="s">
        <v>30</v>
      </c>
      <c r="P9" s="43">
        <v>8</v>
      </c>
      <c r="Q9" s="44">
        <v>4600</v>
      </c>
      <c r="R9" s="45">
        <v>5658</v>
      </c>
    </row>
    <row r="10" spans="2:18" ht="48.75" customHeight="1">
      <c r="B10" s="2" t="s">
        <v>42</v>
      </c>
      <c r="C10" s="86" t="s">
        <v>2</v>
      </c>
      <c r="D10" s="46" t="s">
        <v>69</v>
      </c>
      <c r="E10" s="119" t="s">
        <v>13</v>
      </c>
      <c r="F10" s="30">
        <v>43930</v>
      </c>
      <c r="G10" s="42">
        <v>43936</v>
      </c>
      <c r="H10" s="31" t="s">
        <v>30</v>
      </c>
      <c r="I10" s="42">
        <v>43943</v>
      </c>
      <c r="J10" s="42">
        <v>43942</v>
      </c>
      <c r="K10" s="42">
        <v>43945</v>
      </c>
      <c r="L10" s="25">
        <v>43970</v>
      </c>
      <c r="M10" s="42">
        <v>43972</v>
      </c>
      <c r="N10" s="42">
        <v>43972</v>
      </c>
      <c r="O10" s="118" t="s">
        <v>30</v>
      </c>
      <c r="P10" s="43">
        <v>31</v>
      </c>
      <c r="Q10" s="44">
        <v>17825</v>
      </c>
      <c r="R10" s="45">
        <v>21924.75</v>
      </c>
    </row>
    <row r="11" spans="2:18" ht="48.75" customHeight="1">
      <c r="B11" s="2" t="s">
        <v>43</v>
      </c>
      <c r="C11" s="90" t="s">
        <v>2</v>
      </c>
      <c r="D11" s="88" t="s">
        <v>76</v>
      </c>
      <c r="E11" s="107" t="s">
        <v>13</v>
      </c>
      <c r="F11" s="65">
        <v>43936</v>
      </c>
      <c r="G11" s="65">
        <v>43942</v>
      </c>
      <c r="H11" s="31" t="s">
        <v>30</v>
      </c>
      <c r="I11" s="65">
        <v>43944</v>
      </c>
      <c r="J11" s="65">
        <v>43948</v>
      </c>
      <c r="K11" s="65">
        <v>43949</v>
      </c>
      <c r="L11" s="65">
        <v>43958</v>
      </c>
      <c r="M11" s="65">
        <v>43958</v>
      </c>
      <c r="N11" s="65">
        <v>412850</v>
      </c>
      <c r="O11" s="106" t="s">
        <v>30</v>
      </c>
      <c r="P11" s="66">
        <v>8</v>
      </c>
      <c r="Q11" s="67">
        <v>4600</v>
      </c>
      <c r="R11" s="68">
        <v>5658</v>
      </c>
    </row>
    <row r="12" spans="2:18" ht="48.75" customHeight="1">
      <c r="B12" s="2" t="s">
        <v>46</v>
      </c>
      <c r="C12" s="95" t="s">
        <v>6</v>
      </c>
      <c r="D12" s="111" t="s">
        <v>77</v>
      </c>
      <c r="E12" s="101" t="s">
        <v>13</v>
      </c>
      <c r="F12" s="49">
        <v>43936</v>
      </c>
      <c r="G12" s="49">
        <v>43941</v>
      </c>
      <c r="H12" s="31" t="s">
        <v>30</v>
      </c>
      <c r="I12" s="49">
        <v>43943</v>
      </c>
      <c r="J12" s="49">
        <v>43949</v>
      </c>
      <c r="K12" s="49">
        <v>43950</v>
      </c>
      <c r="L12" s="49">
        <v>43963</v>
      </c>
      <c r="M12" s="49">
        <v>43993</v>
      </c>
      <c r="N12" s="49">
        <v>43992</v>
      </c>
      <c r="O12" s="135" t="s">
        <v>30</v>
      </c>
      <c r="P12" s="50">
        <v>16</v>
      </c>
      <c r="Q12" s="51">
        <v>9200</v>
      </c>
      <c r="R12" s="52">
        <v>11316</v>
      </c>
    </row>
    <row r="13" spans="2:18" ht="48.75" customHeight="1">
      <c r="B13" s="2" t="s">
        <v>45</v>
      </c>
      <c r="C13" s="95" t="s">
        <v>2</v>
      </c>
      <c r="D13" s="96" t="s">
        <v>78</v>
      </c>
      <c r="E13" s="107" t="s">
        <v>13</v>
      </c>
      <c r="F13" s="49">
        <v>43941</v>
      </c>
      <c r="G13" s="69">
        <v>43945</v>
      </c>
      <c r="H13" s="31" t="s">
        <v>30</v>
      </c>
      <c r="I13" s="69">
        <v>43948</v>
      </c>
      <c r="J13" s="69">
        <v>43948</v>
      </c>
      <c r="K13" s="69">
        <v>43949</v>
      </c>
      <c r="L13" s="69">
        <v>43958</v>
      </c>
      <c r="M13" s="69">
        <v>43958</v>
      </c>
      <c r="N13" s="69">
        <v>43956</v>
      </c>
      <c r="O13" s="108" t="s">
        <v>30</v>
      </c>
      <c r="P13" s="70">
        <v>12</v>
      </c>
      <c r="Q13" s="71">
        <v>6900</v>
      </c>
      <c r="R13" s="72">
        <v>8487</v>
      </c>
    </row>
    <row r="14" spans="2:18" ht="51.65" customHeight="1">
      <c r="B14" s="2" t="s">
        <v>80</v>
      </c>
      <c r="C14" s="102" t="s">
        <v>6</v>
      </c>
      <c r="D14" s="103" t="s">
        <v>81</v>
      </c>
      <c r="E14" s="107" t="s">
        <v>13</v>
      </c>
      <c r="F14" s="49">
        <v>43948</v>
      </c>
      <c r="G14" s="69">
        <v>43949</v>
      </c>
      <c r="H14" s="31" t="s">
        <v>30</v>
      </c>
      <c r="I14" s="69">
        <v>43950</v>
      </c>
      <c r="J14" s="69">
        <v>43950</v>
      </c>
      <c r="K14" s="69">
        <v>43951</v>
      </c>
      <c r="L14" s="69">
        <v>43958</v>
      </c>
      <c r="M14" s="69">
        <v>43958</v>
      </c>
      <c r="N14" s="69">
        <v>43957</v>
      </c>
      <c r="O14" s="108" t="s">
        <v>30</v>
      </c>
      <c r="P14" s="70">
        <v>6</v>
      </c>
      <c r="Q14" s="71">
        <v>3450</v>
      </c>
      <c r="R14" s="72">
        <v>4243.5</v>
      </c>
    </row>
    <row r="15" spans="2:18">
      <c r="B15" s="104" t="s">
        <v>82</v>
      </c>
      <c r="C15" s="105" t="s">
        <v>2</v>
      </c>
      <c r="D15" s="109" t="s">
        <v>85</v>
      </c>
      <c r="E15" s="115" t="s">
        <v>13</v>
      </c>
      <c r="F15" s="69">
        <v>43951</v>
      </c>
      <c r="G15" s="69">
        <v>43959</v>
      </c>
      <c r="H15" s="31" t="s">
        <v>30</v>
      </c>
      <c r="I15" s="69">
        <v>43963</v>
      </c>
      <c r="J15" s="69">
        <v>43962</v>
      </c>
      <c r="K15" s="69">
        <v>43966</v>
      </c>
      <c r="L15" s="69">
        <v>43986</v>
      </c>
      <c r="M15" s="69">
        <v>43986</v>
      </c>
      <c r="N15" s="69">
        <v>43986</v>
      </c>
      <c r="O15" s="126" t="s">
        <v>30</v>
      </c>
      <c r="P15" s="89">
        <v>29</v>
      </c>
      <c r="Q15" s="93">
        <v>16675</v>
      </c>
      <c r="R15" s="94">
        <v>20510.25</v>
      </c>
    </row>
    <row r="16" spans="2:18" ht="43.5">
      <c r="B16" s="104" t="s">
        <v>83</v>
      </c>
      <c r="C16" s="105" t="s">
        <v>7</v>
      </c>
      <c r="D16" s="109" t="s">
        <v>86</v>
      </c>
      <c r="E16" s="116" t="s">
        <v>13</v>
      </c>
      <c r="F16" s="69">
        <v>43955</v>
      </c>
      <c r="G16" s="69">
        <v>43962</v>
      </c>
      <c r="H16" s="31" t="s">
        <v>30</v>
      </c>
      <c r="I16" s="69">
        <v>43965</v>
      </c>
      <c r="J16" s="69">
        <v>43965</v>
      </c>
      <c r="K16" s="69">
        <v>43970</v>
      </c>
      <c r="L16" s="69">
        <v>43986</v>
      </c>
      <c r="M16" s="69">
        <v>43986</v>
      </c>
      <c r="N16" s="69">
        <v>43985</v>
      </c>
      <c r="O16" s="126" t="s">
        <v>30</v>
      </c>
      <c r="P16" s="89">
        <v>9</v>
      </c>
      <c r="Q16" s="93">
        <v>5175</v>
      </c>
      <c r="R16" s="94">
        <v>6365.25</v>
      </c>
    </row>
    <row r="17" spans="2:18" ht="29">
      <c r="B17" s="104" t="s">
        <v>84</v>
      </c>
      <c r="C17" s="105" t="s">
        <v>2</v>
      </c>
      <c r="D17" s="109" t="s">
        <v>87</v>
      </c>
      <c r="E17" s="119" t="s">
        <v>13</v>
      </c>
      <c r="F17" s="69">
        <v>43956</v>
      </c>
      <c r="G17" s="69">
        <v>43959</v>
      </c>
      <c r="H17" s="31" t="s">
        <v>30</v>
      </c>
      <c r="I17" s="69">
        <v>43963</v>
      </c>
      <c r="J17" s="69">
        <v>43962</v>
      </c>
      <c r="K17" s="69">
        <v>43962</v>
      </c>
      <c r="L17" s="69">
        <v>43972</v>
      </c>
      <c r="M17" s="69">
        <v>43970</v>
      </c>
      <c r="N17" s="69">
        <v>43970</v>
      </c>
      <c r="O17" s="118" t="s">
        <v>30</v>
      </c>
      <c r="P17" s="89">
        <v>9</v>
      </c>
      <c r="Q17" s="93">
        <v>5175</v>
      </c>
      <c r="R17" s="94">
        <v>6365.25</v>
      </c>
    </row>
    <row r="18" spans="2:18" ht="29">
      <c r="B18" s="113" t="s">
        <v>88</v>
      </c>
      <c r="C18" s="114" t="s">
        <v>2</v>
      </c>
      <c r="D18" s="112" t="s">
        <v>90</v>
      </c>
      <c r="E18" s="119" t="s">
        <v>13</v>
      </c>
      <c r="F18" s="69">
        <v>43962</v>
      </c>
      <c r="G18" s="69">
        <v>43969</v>
      </c>
      <c r="H18" s="31" t="s">
        <v>30</v>
      </c>
      <c r="I18" s="69">
        <v>43971</v>
      </c>
      <c r="J18" s="69">
        <v>43970</v>
      </c>
      <c r="K18" s="69">
        <v>43970</v>
      </c>
      <c r="L18" s="69">
        <v>43984</v>
      </c>
      <c r="M18" s="69">
        <v>43984</v>
      </c>
      <c r="N18" s="69">
        <v>43983</v>
      </c>
      <c r="O18" s="126" t="s">
        <v>30</v>
      </c>
      <c r="P18" s="89">
        <v>9</v>
      </c>
      <c r="Q18" s="93">
        <v>5175</v>
      </c>
      <c r="R18" s="94">
        <v>6365.25</v>
      </c>
    </row>
    <row r="19" spans="2:18">
      <c r="B19" s="113" t="s">
        <v>89</v>
      </c>
      <c r="C19" s="114" t="s">
        <v>6</v>
      </c>
      <c r="D19" s="112" t="s">
        <v>91</v>
      </c>
      <c r="E19" s="121" t="s">
        <v>13</v>
      </c>
      <c r="F19" s="69">
        <v>43963</v>
      </c>
      <c r="G19" s="69">
        <v>43969</v>
      </c>
      <c r="H19" s="31" t="s">
        <v>30</v>
      </c>
      <c r="I19" s="69">
        <v>43976</v>
      </c>
      <c r="J19" s="69">
        <v>43976</v>
      </c>
      <c r="K19" s="69">
        <v>43977</v>
      </c>
      <c r="L19" s="69">
        <v>43991</v>
      </c>
      <c r="M19" s="127">
        <v>43991</v>
      </c>
      <c r="N19" s="127">
        <v>43990</v>
      </c>
      <c r="O19" s="130" t="s">
        <v>30</v>
      </c>
      <c r="P19" s="89">
        <v>8</v>
      </c>
      <c r="Q19" s="93">
        <v>4600</v>
      </c>
      <c r="R19" s="68">
        <v>5658</v>
      </c>
    </row>
    <row r="20" spans="2:18">
      <c r="B20" s="117" t="s">
        <v>92</v>
      </c>
      <c r="C20" s="90"/>
      <c r="D20" s="120" t="s">
        <v>93</v>
      </c>
      <c r="E20" s="122" t="s">
        <v>13</v>
      </c>
      <c r="F20" s="69">
        <v>43970</v>
      </c>
      <c r="G20" s="69">
        <v>43976</v>
      </c>
      <c r="H20" s="31" t="s">
        <v>30</v>
      </c>
      <c r="I20" s="69">
        <v>43978</v>
      </c>
      <c r="J20" s="69">
        <v>43978</v>
      </c>
      <c r="K20" s="69">
        <v>43980</v>
      </c>
      <c r="L20" s="69">
        <v>43987</v>
      </c>
      <c r="M20" s="69">
        <v>43987</v>
      </c>
      <c r="N20" s="69">
        <v>43991</v>
      </c>
      <c r="O20" s="130" t="s">
        <v>30</v>
      </c>
      <c r="P20" s="89">
        <v>6</v>
      </c>
      <c r="Q20" s="93">
        <v>3450</v>
      </c>
      <c r="R20" s="72">
        <v>4243.5</v>
      </c>
    </row>
    <row r="21" spans="2:18">
      <c r="B21" s="124" t="s">
        <v>96</v>
      </c>
      <c r="C21" s="125" t="s">
        <v>5</v>
      </c>
      <c r="D21" s="123" t="s">
        <v>99</v>
      </c>
      <c r="E21" s="91" t="s">
        <v>14</v>
      </c>
      <c r="F21" s="69">
        <v>43977</v>
      </c>
      <c r="G21" s="69">
        <v>43984</v>
      </c>
      <c r="H21" s="31" t="s">
        <v>30</v>
      </c>
      <c r="I21" s="69">
        <v>43987</v>
      </c>
      <c r="J21" s="127" t="s">
        <v>103</v>
      </c>
      <c r="K21" s="127" t="s">
        <v>103</v>
      </c>
      <c r="L21" s="127" t="s">
        <v>103</v>
      </c>
      <c r="M21" s="127" t="s">
        <v>103</v>
      </c>
      <c r="N21" s="127" t="s">
        <v>103</v>
      </c>
      <c r="O21" s="126" t="s">
        <v>103</v>
      </c>
      <c r="P21" s="126" t="s">
        <v>103</v>
      </c>
      <c r="Q21" s="128" t="s">
        <v>103</v>
      </c>
      <c r="R21" s="129" t="s">
        <v>103</v>
      </c>
    </row>
    <row r="22" spans="2:18" ht="43.5">
      <c r="B22" s="124" t="s">
        <v>97</v>
      </c>
      <c r="C22" s="125" t="s">
        <v>6</v>
      </c>
      <c r="D22" s="123" t="s">
        <v>100</v>
      </c>
      <c r="E22" s="91" t="s">
        <v>13</v>
      </c>
      <c r="F22" s="69">
        <v>43983</v>
      </c>
      <c r="G22" s="69">
        <v>43990</v>
      </c>
      <c r="H22" s="31" t="s">
        <v>30</v>
      </c>
      <c r="I22" s="69">
        <v>43992</v>
      </c>
      <c r="J22" s="69">
        <v>43991</v>
      </c>
      <c r="K22" s="69">
        <v>43997</v>
      </c>
      <c r="L22" s="69">
        <v>44001</v>
      </c>
      <c r="M22" s="69">
        <v>44001</v>
      </c>
      <c r="N22" s="69">
        <v>44004</v>
      </c>
      <c r="O22" s="131" t="s">
        <v>30</v>
      </c>
      <c r="P22" s="89">
        <v>7</v>
      </c>
      <c r="Q22" s="93">
        <v>4025</v>
      </c>
      <c r="R22" s="94">
        <v>4950.75</v>
      </c>
    </row>
    <row r="23" spans="2:18">
      <c r="B23" s="124" t="s">
        <v>98</v>
      </c>
      <c r="C23" s="141" t="s">
        <v>3</v>
      </c>
      <c r="D23" s="132" t="s">
        <v>101</v>
      </c>
      <c r="E23" s="91" t="s">
        <v>13</v>
      </c>
      <c r="F23" s="69">
        <v>43984</v>
      </c>
      <c r="G23" s="69">
        <v>44001</v>
      </c>
      <c r="H23" s="31" t="s">
        <v>30</v>
      </c>
      <c r="I23" s="69">
        <v>44015</v>
      </c>
      <c r="J23" s="69">
        <v>44018</v>
      </c>
      <c r="K23" s="143" t="s">
        <v>59</v>
      </c>
      <c r="L23" s="69">
        <v>44068</v>
      </c>
      <c r="M23" s="69">
        <v>44068</v>
      </c>
      <c r="N23" s="69">
        <v>44082</v>
      </c>
      <c r="O23" s="158" t="s">
        <v>30</v>
      </c>
      <c r="P23" s="89">
        <v>110</v>
      </c>
      <c r="Q23" s="93">
        <v>63250</v>
      </c>
      <c r="R23" s="94">
        <v>77797.5</v>
      </c>
    </row>
    <row r="24" spans="2:18">
      <c r="B24" s="137" t="s">
        <v>106</v>
      </c>
      <c r="C24" s="138" t="s">
        <v>2</v>
      </c>
      <c r="D24" s="136" t="s">
        <v>107</v>
      </c>
      <c r="E24" s="91" t="s">
        <v>13</v>
      </c>
      <c r="F24" s="69">
        <v>44005</v>
      </c>
      <c r="G24" s="69">
        <v>44012</v>
      </c>
      <c r="H24" s="31" t="s">
        <v>30</v>
      </c>
      <c r="I24" s="69">
        <v>44014</v>
      </c>
      <c r="J24" s="69">
        <v>44014</v>
      </c>
      <c r="K24" s="69">
        <v>44018</v>
      </c>
      <c r="L24" s="69">
        <v>44028</v>
      </c>
      <c r="M24" s="69">
        <v>44035</v>
      </c>
      <c r="N24" s="69">
        <v>44034</v>
      </c>
      <c r="O24" s="145" t="s">
        <v>30</v>
      </c>
      <c r="P24" s="89">
        <v>14</v>
      </c>
      <c r="Q24" s="93">
        <v>8050</v>
      </c>
      <c r="R24" s="94">
        <v>9901.5</v>
      </c>
    </row>
    <row r="25" spans="2:18">
      <c r="B25" s="142" t="s">
        <v>110</v>
      </c>
      <c r="C25" s="141" t="s">
        <v>7</v>
      </c>
      <c r="D25" s="140" t="s">
        <v>111</v>
      </c>
      <c r="E25" s="91" t="s">
        <v>13</v>
      </c>
      <c r="F25" s="69">
        <v>44013</v>
      </c>
      <c r="G25" s="69">
        <v>44014</v>
      </c>
      <c r="H25" s="31" t="s">
        <v>30</v>
      </c>
      <c r="I25" s="69">
        <v>44015</v>
      </c>
      <c r="J25" s="69">
        <v>44015</v>
      </c>
      <c r="K25" s="69">
        <v>44015</v>
      </c>
      <c r="L25" s="69">
        <v>44022</v>
      </c>
      <c r="M25" s="69">
        <v>44021</v>
      </c>
      <c r="N25" s="69">
        <v>44021</v>
      </c>
      <c r="O25" s="144" t="s">
        <v>30</v>
      </c>
      <c r="P25" s="89">
        <v>3</v>
      </c>
      <c r="Q25" s="93">
        <v>1725</v>
      </c>
      <c r="R25" s="94">
        <v>2121.75</v>
      </c>
    </row>
    <row r="26" spans="2:18">
      <c r="B26" s="146" t="s">
        <v>117</v>
      </c>
      <c r="C26" s="147" t="s">
        <v>2</v>
      </c>
      <c r="D26" s="140" t="s">
        <v>119</v>
      </c>
      <c r="E26" s="91" t="s">
        <v>13</v>
      </c>
      <c r="F26" s="69">
        <v>44026</v>
      </c>
      <c r="G26" s="69">
        <v>44033</v>
      </c>
      <c r="H26" s="31" t="s">
        <v>30</v>
      </c>
      <c r="I26" s="69">
        <v>44036</v>
      </c>
      <c r="J26" s="69">
        <v>44035</v>
      </c>
      <c r="K26" s="69">
        <v>44039</v>
      </c>
      <c r="L26" s="69">
        <v>44047</v>
      </c>
      <c r="M26" s="69">
        <v>44047</v>
      </c>
      <c r="N26" s="69">
        <v>44047</v>
      </c>
      <c r="O26" s="151" t="s">
        <v>30</v>
      </c>
      <c r="P26" s="89">
        <v>5</v>
      </c>
      <c r="Q26" s="93">
        <v>2875</v>
      </c>
      <c r="R26" s="94">
        <v>3536.25</v>
      </c>
    </row>
    <row r="27" spans="2:18" ht="43.5">
      <c r="B27" s="146" t="s">
        <v>118</v>
      </c>
      <c r="C27" s="147" t="s">
        <v>2</v>
      </c>
      <c r="D27" s="140" t="s">
        <v>120</v>
      </c>
      <c r="E27" s="91" t="s">
        <v>13</v>
      </c>
      <c r="F27" s="69">
        <v>44028</v>
      </c>
      <c r="G27" s="69">
        <v>44034</v>
      </c>
      <c r="H27" s="31" t="s">
        <v>30</v>
      </c>
      <c r="I27" s="69">
        <v>44039</v>
      </c>
      <c r="J27" s="69">
        <v>44035</v>
      </c>
      <c r="K27" s="69">
        <v>44040</v>
      </c>
      <c r="L27" s="69">
        <v>44047</v>
      </c>
      <c r="M27" s="69">
        <v>44047</v>
      </c>
      <c r="N27" s="69">
        <v>44043</v>
      </c>
      <c r="O27" s="151" t="s">
        <v>30</v>
      </c>
      <c r="P27" s="89">
        <v>6</v>
      </c>
      <c r="Q27" s="93">
        <v>3450</v>
      </c>
      <c r="R27" s="94">
        <v>4243.5</v>
      </c>
    </row>
    <row r="28" spans="2:18">
      <c r="B28" s="152" t="s">
        <v>125</v>
      </c>
      <c r="C28" s="90" t="s">
        <v>3</v>
      </c>
      <c r="D28" s="156" t="s">
        <v>126</v>
      </c>
      <c r="E28" s="91" t="s">
        <v>13</v>
      </c>
      <c r="F28" s="69">
        <v>44056</v>
      </c>
      <c r="G28" s="69">
        <v>44062</v>
      </c>
      <c r="H28" s="31" t="s">
        <v>30</v>
      </c>
      <c r="I28" s="155">
        <v>44090</v>
      </c>
      <c r="J28" s="69">
        <v>44090</v>
      </c>
      <c r="K28" s="69">
        <v>44116</v>
      </c>
      <c r="L28" s="69">
        <v>44180</v>
      </c>
      <c r="M28" s="69">
        <v>44180</v>
      </c>
      <c r="N28" s="69">
        <v>44182</v>
      </c>
      <c r="O28" s="183" t="s">
        <v>30</v>
      </c>
      <c r="P28" s="89">
        <v>646</v>
      </c>
      <c r="Q28" s="93">
        <v>371450</v>
      </c>
      <c r="R28" s="94">
        <v>456883.5</v>
      </c>
    </row>
    <row r="29" spans="2:18">
      <c r="B29" s="154" t="s">
        <v>127</v>
      </c>
      <c r="C29" s="90"/>
      <c r="D29" s="153" t="s">
        <v>128</v>
      </c>
      <c r="E29" s="91" t="s">
        <v>13</v>
      </c>
      <c r="F29" s="69">
        <v>44063</v>
      </c>
      <c r="G29" s="69">
        <v>44069</v>
      </c>
      <c r="H29" s="31" t="s">
        <v>30</v>
      </c>
      <c r="I29" s="69">
        <v>44074</v>
      </c>
      <c r="J29" s="69">
        <v>44071</v>
      </c>
      <c r="K29" s="69">
        <v>44076</v>
      </c>
      <c r="L29" s="69">
        <v>44089</v>
      </c>
      <c r="M29" s="69">
        <v>44089</v>
      </c>
      <c r="N29" s="69">
        <v>44088</v>
      </c>
      <c r="O29" s="161" t="s">
        <v>30</v>
      </c>
      <c r="P29" s="89">
        <v>9</v>
      </c>
      <c r="Q29" s="93">
        <v>5175</v>
      </c>
      <c r="R29" s="94">
        <v>6365.25</v>
      </c>
    </row>
    <row r="30" spans="2:18">
      <c r="B30" s="157" t="s">
        <v>131</v>
      </c>
      <c r="C30" s="90" t="s">
        <v>34</v>
      </c>
      <c r="D30" s="156" t="s">
        <v>132</v>
      </c>
      <c r="E30" s="91" t="s">
        <v>13</v>
      </c>
      <c r="F30" s="69">
        <v>44078</v>
      </c>
      <c r="G30" s="69">
        <v>44084</v>
      </c>
      <c r="H30" s="31" t="s">
        <v>30</v>
      </c>
      <c r="I30" s="69">
        <v>44090</v>
      </c>
      <c r="J30" s="69">
        <v>44090</v>
      </c>
      <c r="K30" s="69">
        <v>44091</v>
      </c>
      <c r="L30" s="69">
        <v>44105</v>
      </c>
      <c r="M30" s="69">
        <v>44112</v>
      </c>
      <c r="N30" s="69">
        <v>44113</v>
      </c>
      <c r="O30" s="166" t="s">
        <v>30</v>
      </c>
      <c r="P30" s="89">
        <v>16</v>
      </c>
      <c r="Q30" s="93">
        <v>9200</v>
      </c>
      <c r="R30" s="94">
        <v>11316</v>
      </c>
    </row>
    <row r="31" spans="2:18">
      <c r="B31" s="160" t="s">
        <v>134</v>
      </c>
      <c r="C31" s="90" t="s">
        <v>2</v>
      </c>
      <c r="D31" s="159" t="s">
        <v>135</v>
      </c>
      <c r="E31" s="91" t="s">
        <v>13</v>
      </c>
      <c r="F31" s="69">
        <v>44082</v>
      </c>
      <c r="G31" s="69">
        <v>44089</v>
      </c>
      <c r="H31" s="31" t="s">
        <v>30</v>
      </c>
      <c r="I31" s="69">
        <v>44091</v>
      </c>
      <c r="J31" s="69">
        <v>44091</v>
      </c>
      <c r="K31" s="69">
        <v>44098</v>
      </c>
      <c r="L31" s="69">
        <v>44117</v>
      </c>
      <c r="M31" s="69">
        <v>44117</v>
      </c>
      <c r="N31" s="69">
        <v>44116</v>
      </c>
      <c r="O31" s="167" t="s">
        <v>30</v>
      </c>
      <c r="P31" s="89">
        <v>30</v>
      </c>
      <c r="Q31" s="93">
        <v>17250</v>
      </c>
      <c r="R31" s="94">
        <v>21217.5</v>
      </c>
    </row>
    <row r="32" spans="2:18">
      <c r="B32" s="163" t="s">
        <v>141</v>
      </c>
      <c r="C32" s="90" t="s">
        <v>2</v>
      </c>
      <c r="D32" s="162" t="s">
        <v>143</v>
      </c>
      <c r="E32" s="91" t="s">
        <v>13</v>
      </c>
      <c r="F32" s="69">
        <v>44105</v>
      </c>
      <c r="G32" s="69">
        <v>44112</v>
      </c>
      <c r="H32" s="31" t="s">
        <v>30</v>
      </c>
      <c r="I32" s="69">
        <v>44113</v>
      </c>
      <c r="J32" s="69">
        <v>44113</v>
      </c>
      <c r="K32" s="69">
        <v>44116</v>
      </c>
      <c r="L32" s="69">
        <v>44119</v>
      </c>
      <c r="M32" s="69">
        <v>44119</v>
      </c>
      <c r="N32" s="69">
        <v>44118</v>
      </c>
      <c r="O32" s="167" t="s">
        <v>30</v>
      </c>
      <c r="P32" s="89">
        <v>9</v>
      </c>
      <c r="Q32" s="93">
        <v>5175</v>
      </c>
      <c r="R32" s="94">
        <v>6365.25</v>
      </c>
    </row>
    <row r="33" spans="2:18">
      <c r="B33" s="163" t="s">
        <v>142</v>
      </c>
      <c r="C33" s="164" t="s">
        <v>2</v>
      </c>
      <c r="D33" s="162" t="s">
        <v>144</v>
      </c>
      <c r="E33" s="91" t="s">
        <v>13</v>
      </c>
      <c r="F33" s="69">
        <v>44109</v>
      </c>
      <c r="G33" s="69">
        <v>44109</v>
      </c>
      <c r="H33" s="31" t="s">
        <v>30</v>
      </c>
      <c r="I33" s="69">
        <v>44110</v>
      </c>
      <c r="J33" s="69">
        <v>44110</v>
      </c>
      <c r="K33" s="165" t="s">
        <v>59</v>
      </c>
      <c r="L33" s="69">
        <v>44165</v>
      </c>
      <c r="M33" s="69">
        <v>44165</v>
      </c>
      <c r="N33" s="69">
        <v>44174</v>
      </c>
      <c r="O33" s="176" t="s">
        <v>30</v>
      </c>
      <c r="P33" s="89">
        <v>69</v>
      </c>
      <c r="Q33" s="93">
        <v>39675</v>
      </c>
      <c r="R33" s="94">
        <v>48800.25</v>
      </c>
    </row>
    <row r="34" spans="2:18">
      <c r="B34" s="168" t="s">
        <v>145</v>
      </c>
      <c r="C34" s="90" t="s">
        <v>6</v>
      </c>
      <c r="D34" s="169" t="s">
        <v>146</v>
      </c>
      <c r="E34" s="91" t="s">
        <v>13</v>
      </c>
      <c r="F34" s="69">
        <v>44117</v>
      </c>
      <c r="G34" s="69">
        <v>44124</v>
      </c>
      <c r="H34" s="31" t="s">
        <v>30</v>
      </c>
      <c r="I34" s="69">
        <v>44126</v>
      </c>
      <c r="J34" s="69">
        <v>44125</v>
      </c>
      <c r="K34" s="69">
        <v>44130</v>
      </c>
      <c r="L34" s="69">
        <v>44147</v>
      </c>
      <c r="M34" s="69">
        <v>44152</v>
      </c>
      <c r="N34" s="69">
        <v>44147</v>
      </c>
      <c r="O34" s="174" t="s">
        <v>30</v>
      </c>
      <c r="P34" s="89">
        <v>20</v>
      </c>
      <c r="Q34" s="93">
        <v>11500</v>
      </c>
      <c r="R34" s="94">
        <v>14145</v>
      </c>
    </row>
    <row r="35" spans="2:18">
      <c r="B35" s="170" t="s">
        <v>149</v>
      </c>
      <c r="C35" s="171" t="s">
        <v>2</v>
      </c>
      <c r="D35" s="169" t="s">
        <v>150</v>
      </c>
      <c r="E35" s="91" t="s">
        <v>13</v>
      </c>
      <c r="F35" s="69">
        <v>44140</v>
      </c>
      <c r="G35" s="69">
        <v>44147</v>
      </c>
      <c r="H35" s="31" t="s">
        <v>30</v>
      </c>
      <c r="I35" s="69">
        <v>44148</v>
      </c>
      <c r="J35" s="69">
        <v>44148</v>
      </c>
      <c r="K35" s="69">
        <v>44148</v>
      </c>
      <c r="L35" s="69">
        <v>44159</v>
      </c>
      <c r="M35" s="69">
        <v>44159</v>
      </c>
      <c r="N35" s="69">
        <v>44159</v>
      </c>
      <c r="O35" s="175" t="s">
        <v>30</v>
      </c>
      <c r="P35" s="89">
        <v>10</v>
      </c>
      <c r="Q35" s="93">
        <v>5750</v>
      </c>
      <c r="R35" s="94">
        <v>7072.5</v>
      </c>
    </row>
    <row r="36" spans="2:18">
      <c r="B36" s="173" t="s">
        <v>151</v>
      </c>
      <c r="C36" s="90" t="s">
        <v>2</v>
      </c>
      <c r="D36" s="172" t="s">
        <v>152</v>
      </c>
      <c r="E36" s="91" t="s">
        <v>13</v>
      </c>
      <c r="F36" s="69">
        <v>44147</v>
      </c>
      <c r="G36" s="69">
        <v>44147</v>
      </c>
      <c r="H36" s="31" t="s">
        <v>30</v>
      </c>
      <c r="I36" s="69">
        <v>44151</v>
      </c>
      <c r="J36" s="69">
        <v>44148</v>
      </c>
      <c r="K36" s="69">
        <v>44148</v>
      </c>
      <c r="L36" s="69">
        <v>44161</v>
      </c>
      <c r="M36" s="69">
        <v>44161</v>
      </c>
      <c r="N36" s="69">
        <v>44160</v>
      </c>
      <c r="O36" s="175" t="s">
        <v>30</v>
      </c>
      <c r="P36" s="89">
        <v>8</v>
      </c>
      <c r="Q36" s="93">
        <v>4600</v>
      </c>
      <c r="R36" s="94">
        <v>5658</v>
      </c>
    </row>
    <row r="37" spans="2:18">
      <c r="B37" s="177" t="s">
        <v>156</v>
      </c>
      <c r="C37" s="90" t="s">
        <v>35</v>
      </c>
      <c r="D37" s="180" t="s">
        <v>157</v>
      </c>
      <c r="E37" s="91" t="s">
        <v>13</v>
      </c>
      <c r="F37" s="69">
        <v>44166</v>
      </c>
      <c r="G37" s="69">
        <v>44172</v>
      </c>
      <c r="H37" s="31" t="s">
        <v>30</v>
      </c>
      <c r="I37" s="69">
        <v>44175</v>
      </c>
      <c r="J37" s="69">
        <v>44173</v>
      </c>
      <c r="K37" s="178" t="s">
        <v>59</v>
      </c>
      <c r="L37" s="69">
        <v>44179</v>
      </c>
      <c r="M37" s="69">
        <v>44179</v>
      </c>
      <c r="N37" s="69">
        <v>44186</v>
      </c>
      <c r="O37" s="182" t="s">
        <v>30</v>
      </c>
      <c r="P37" s="89">
        <v>2</v>
      </c>
      <c r="Q37" s="93">
        <v>1150</v>
      </c>
      <c r="R37" s="94">
        <v>1414.5</v>
      </c>
    </row>
    <row r="38" spans="2:18" ht="29">
      <c r="B38" s="179" t="s">
        <v>158</v>
      </c>
      <c r="C38" s="90" t="s">
        <v>6</v>
      </c>
      <c r="D38" s="180" t="s">
        <v>159</v>
      </c>
      <c r="E38" s="91" t="s">
        <v>13</v>
      </c>
      <c r="F38" s="92">
        <v>44176</v>
      </c>
      <c r="G38" s="92">
        <v>44182</v>
      </c>
      <c r="H38" s="31" t="s">
        <v>30</v>
      </c>
      <c r="I38" s="69">
        <v>44188</v>
      </c>
      <c r="J38" s="69">
        <v>44188</v>
      </c>
      <c r="K38" s="69">
        <v>44188</v>
      </c>
      <c r="L38" s="69">
        <v>44194</v>
      </c>
      <c r="M38" s="69">
        <v>44194</v>
      </c>
      <c r="N38" s="69">
        <v>44194</v>
      </c>
      <c r="O38" s="185" t="s">
        <v>30</v>
      </c>
      <c r="P38" s="89">
        <v>16</v>
      </c>
      <c r="Q38" s="93">
        <v>9200</v>
      </c>
      <c r="R38" s="94">
        <v>11316</v>
      </c>
    </row>
    <row r="39" spans="2:18" ht="29">
      <c r="B39" s="186" t="s">
        <v>162</v>
      </c>
      <c r="C39" s="90" t="s">
        <v>2</v>
      </c>
      <c r="D39" s="184" t="s">
        <v>164</v>
      </c>
      <c r="E39" s="91" t="s">
        <v>13</v>
      </c>
      <c r="F39" s="69">
        <v>44194</v>
      </c>
      <c r="G39" s="69">
        <v>44200</v>
      </c>
      <c r="H39" s="31" t="s">
        <v>30</v>
      </c>
      <c r="I39" s="69">
        <v>44203</v>
      </c>
      <c r="J39" s="69">
        <v>44201</v>
      </c>
      <c r="K39" s="69">
        <v>44203</v>
      </c>
      <c r="L39" s="69">
        <v>44209</v>
      </c>
      <c r="M39" s="69">
        <v>44211</v>
      </c>
      <c r="N39" s="69">
        <v>44211</v>
      </c>
      <c r="O39" s="187" t="s">
        <v>30</v>
      </c>
      <c r="P39" s="89">
        <v>6</v>
      </c>
      <c r="Q39" s="93">
        <v>3450</v>
      </c>
      <c r="R39" s="94">
        <v>4243.5</v>
      </c>
    </row>
    <row r="40" spans="2:18">
      <c r="B40" s="186" t="s">
        <v>163</v>
      </c>
      <c r="C40" s="90" t="s">
        <v>6</v>
      </c>
      <c r="D40" s="184" t="s">
        <v>165</v>
      </c>
      <c r="E40" s="91" t="s">
        <v>13</v>
      </c>
      <c r="F40" s="69">
        <v>44194</v>
      </c>
      <c r="G40" s="69">
        <v>44195</v>
      </c>
      <c r="H40" s="31" t="s">
        <v>30</v>
      </c>
      <c r="I40" s="69">
        <v>44201</v>
      </c>
      <c r="J40" s="69">
        <v>44201</v>
      </c>
      <c r="K40" s="69">
        <v>44201</v>
      </c>
      <c r="L40" s="69">
        <v>44215</v>
      </c>
      <c r="M40" s="69">
        <v>44204</v>
      </c>
      <c r="N40" s="69">
        <v>44203</v>
      </c>
      <c r="O40" s="187" t="s">
        <v>30</v>
      </c>
      <c r="P40" s="89">
        <v>13</v>
      </c>
      <c r="Q40" s="93">
        <v>7475</v>
      </c>
      <c r="R40" s="94">
        <v>9194.25</v>
      </c>
    </row>
    <row r="41" spans="2:18">
      <c r="B41" s="192" t="s">
        <v>172</v>
      </c>
      <c r="C41" s="193" t="s">
        <v>2</v>
      </c>
      <c r="D41" s="190" t="s">
        <v>174</v>
      </c>
      <c r="E41" s="91" t="s">
        <v>13</v>
      </c>
      <c r="F41" s="69">
        <v>44228</v>
      </c>
      <c r="G41" s="69">
        <v>44232</v>
      </c>
      <c r="H41" s="31" t="s">
        <v>30</v>
      </c>
      <c r="I41" s="69">
        <v>44236</v>
      </c>
      <c r="J41" s="69">
        <v>44235</v>
      </c>
      <c r="K41" s="69">
        <v>44237</v>
      </c>
      <c r="L41" s="69">
        <v>44250</v>
      </c>
      <c r="M41" s="69">
        <v>44250</v>
      </c>
      <c r="N41" s="69">
        <v>44249</v>
      </c>
      <c r="O41" s="206" t="s">
        <v>30</v>
      </c>
      <c r="P41" s="89">
        <v>13</v>
      </c>
      <c r="Q41" s="93">
        <v>7475</v>
      </c>
      <c r="R41" s="94">
        <v>9194.25</v>
      </c>
    </row>
    <row r="42" spans="2:18">
      <c r="B42" s="192" t="s">
        <v>173</v>
      </c>
      <c r="C42" s="193" t="s">
        <v>2</v>
      </c>
      <c r="D42" s="190" t="s">
        <v>175</v>
      </c>
      <c r="E42" s="91" t="s">
        <v>13</v>
      </c>
      <c r="F42" s="69">
        <v>44228</v>
      </c>
      <c r="G42" s="69">
        <v>44232</v>
      </c>
      <c r="H42" s="31" t="s">
        <v>30</v>
      </c>
      <c r="I42" s="69">
        <v>44235</v>
      </c>
      <c r="J42" s="69">
        <v>44235</v>
      </c>
      <c r="K42" s="69">
        <v>44236</v>
      </c>
      <c r="L42" s="69">
        <v>44243</v>
      </c>
      <c r="M42" s="69">
        <v>44243</v>
      </c>
      <c r="N42" s="69">
        <v>44239</v>
      </c>
      <c r="O42" s="205" t="s">
        <v>30</v>
      </c>
      <c r="P42" s="89">
        <v>7</v>
      </c>
      <c r="Q42" s="93">
        <v>4025</v>
      </c>
      <c r="R42" s="94">
        <v>4950.75</v>
      </c>
    </row>
    <row r="43" spans="2:18">
      <c r="B43" s="198" t="s">
        <v>178</v>
      </c>
      <c r="C43" s="90"/>
      <c r="D43" s="197" t="s">
        <v>179</v>
      </c>
      <c r="E43" s="91" t="s">
        <v>13</v>
      </c>
      <c r="F43" s="69">
        <v>44230</v>
      </c>
      <c r="G43" s="69">
        <v>44235</v>
      </c>
      <c r="H43" s="31" t="s">
        <v>30</v>
      </c>
      <c r="I43" s="69">
        <v>44236</v>
      </c>
      <c r="J43" s="69">
        <v>44236</v>
      </c>
      <c r="K43" s="69">
        <v>44237</v>
      </c>
      <c r="L43" s="69">
        <v>44243</v>
      </c>
      <c r="M43" s="69">
        <v>44252</v>
      </c>
      <c r="N43" s="69">
        <v>44250</v>
      </c>
      <c r="O43" s="210" t="s">
        <v>30</v>
      </c>
      <c r="P43" s="199">
        <v>8</v>
      </c>
      <c r="Q43" s="200">
        <v>4600</v>
      </c>
      <c r="R43" s="201">
        <v>5658</v>
      </c>
    </row>
    <row r="44" spans="2:18">
      <c r="B44" s="203" t="s">
        <v>180</v>
      </c>
      <c r="C44" s="204" t="s">
        <v>2</v>
      </c>
      <c r="D44" s="202" t="s">
        <v>181</v>
      </c>
      <c r="E44" s="91" t="s">
        <v>13</v>
      </c>
      <c r="F44" s="69">
        <v>44238</v>
      </c>
      <c r="G44" s="69">
        <v>44239</v>
      </c>
      <c r="H44" s="31" t="s">
        <v>30</v>
      </c>
      <c r="I44" s="69">
        <v>44239</v>
      </c>
      <c r="J44" s="69">
        <v>44239</v>
      </c>
      <c r="K44" s="69">
        <v>44242</v>
      </c>
      <c r="L44" s="69">
        <v>44245</v>
      </c>
      <c r="M44" s="69">
        <v>44245</v>
      </c>
      <c r="N44" s="69">
        <v>44244</v>
      </c>
      <c r="O44" s="206" t="s">
        <v>30</v>
      </c>
      <c r="P44" s="89">
        <v>7</v>
      </c>
      <c r="Q44" s="93">
        <v>4025</v>
      </c>
      <c r="R44" s="94">
        <v>4950.75</v>
      </c>
    </row>
    <row r="45" spans="2:18">
      <c r="B45" s="212" t="s">
        <v>186</v>
      </c>
      <c r="C45" s="209" t="s">
        <v>2</v>
      </c>
      <c r="D45" s="211" t="s">
        <v>188</v>
      </c>
      <c r="E45" s="194" t="s">
        <v>13</v>
      </c>
      <c r="F45" s="69">
        <v>44249</v>
      </c>
      <c r="G45" s="69">
        <v>44250</v>
      </c>
      <c r="H45" s="207" t="s">
        <v>30</v>
      </c>
      <c r="I45" s="69">
        <v>44252</v>
      </c>
      <c r="J45" s="69">
        <v>44250</v>
      </c>
      <c r="K45" s="69">
        <v>44251</v>
      </c>
      <c r="L45" s="69">
        <v>44259</v>
      </c>
      <c r="M45" s="69">
        <v>44257</v>
      </c>
      <c r="N45" s="69">
        <v>44256</v>
      </c>
      <c r="O45" s="213" t="s">
        <v>30</v>
      </c>
      <c r="P45" s="191">
        <v>7</v>
      </c>
      <c r="Q45" s="93">
        <v>4025</v>
      </c>
      <c r="R45" s="94">
        <v>4950.75</v>
      </c>
    </row>
    <row r="46" spans="2:18" ht="58">
      <c r="B46" s="208" t="s">
        <v>187</v>
      </c>
      <c r="C46" s="209" t="s">
        <v>6</v>
      </c>
      <c r="D46" s="211" t="s">
        <v>189</v>
      </c>
      <c r="E46" s="194" t="s">
        <v>13</v>
      </c>
      <c r="F46" s="69">
        <v>44249</v>
      </c>
      <c r="G46" s="69">
        <v>44256</v>
      </c>
      <c r="H46" s="214" t="s">
        <v>30</v>
      </c>
      <c r="I46" s="69">
        <v>44258</v>
      </c>
      <c r="J46" s="69">
        <v>44257</v>
      </c>
      <c r="K46" s="69">
        <v>44259</v>
      </c>
      <c r="L46" s="69">
        <v>44280</v>
      </c>
      <c r="M46" s="69">
        <v>44285</v>
      </c>
      <c r="N46" s="69">
        <v>44280</v>
      </c>
      <c r="O46" s="218" t="s">
        <v>30</v>
      </c>
      <c r="P46" s="191">
        <v>19</v>
      </c>
      <c r="Q46" s="195">
        <v>10925</v>
      </c>
      <c r="R46" s="196">
        <v>13437.75</v>
      </c>
    </row>
    <row r="47" spans="2:18">
      <c r="B47" s="216" t="s">
        <v>195</v>
      </c>
      <c r="C47" s="193" t="s">
        <v>22</v>
      </c>
      <c r="D47" s="215" t="s">
        <v>196</v>
      </c>
      <c r="E47" s="194" t="s">
        <v>13</v>
      </c>
      <c r="F47" s="69">
        <v>44273</v>
      </c>
      <c r="G47" s="69">
        <v>44279</v>
      </c>
      <c r="H47" s="217" t="s">
        <v>30</v>
      </c>
      <c r="I47" s="69">
        <v>44281</v>
      </c>
      <c r="J47" s="69">
        <v>44280</v>
      </c>
      <c r="K47" s="69">
        <v>44281</v>
      </c>
      <c r="L47" s="69">
        <v>44294</v>
      </c>
      <c r="M47" s="69">
        <v>44292</v>
      </c>
      <c r="N47" s="69">
        <v>44288</v>
      </c>
      <c r="O47" s="223" t="s">
        <v>30</v>
      </c>
      <c r="P47" s="191">
        <v>6</v>
      </c>
      <c r="Q47" s="195">
        <v>3450</v>
      </c>
      <c r="R47" s="196">
        <v>4243.5</v>
      </c>
    </row>
    <row r="48" spans="2:18">
      <c r="B48" s="220" t="s">
        <v>201</v>
      </c>
      <c r="C48" s="221" t="s">
        <v>5</v>
      </c>
      <c r="D48" s="219" t="s">
        <v>202</v>
      </c>
      <c r="E48" s="194" t="s">
        <v>13</v>
      </c>
      <c r="F48" s="69">
        <v>44285</v>
      </c>
      <c r="G48" s="69">
        <v>44293</v>
      </c>
      <c r="H48" s="222" t="s">
        <v>30</v>
      </c>
      <c r="I48" s="69">
        <v>44295</v>
      </c>
      <c r="J48" s="69">
        <v>44299</v>
      </c>
      <c r="K48" s="69">
        <v>44300</v>
      </c>
      <c r="L48" s="69">
        <v>44308</v>
      </c>
      <c r="M48" s="69">
        <v>44313</v>
      </c>
      <c r="N48" s="69">
        <v>44312</v>
      </c>
      <c r="O48" s="228" t="s">
        <v>30</v>
      </c>
      <c r="P48" s="191">
        <v>38</v>
      </c>
      <c r="Q48" s="195">
        <v>21850</v>
      </c>
      <c r="R48" s="196">
        <v>26875.5</v>
      </c>
    </row>
    <row r="49" spans="2:18" ht="29">
      <c r="B49" s="226" t="s">
        <v>208</v>
      </c>
      <c r="C49" s="227" t="s">
        <v>6</v>
      </c>
      <c r="D49" s="224" t="s">
        <v>209</v>
      </c>
      <c r="E49" s="194" t="s">
        <v>13</v>
      </c>
      <c r="F49" s="69">
        <v>44306</v>
      </c>
      <c r="G49" s="69">
        <v>44308</v>
      </c>
      <c r="H49" s="225" t="s">
        <v>30</v>
      </c>
      <c r="I49" s="69">
        <v>44309</v>
      </c>
      <c r="J49" s="69">
        <v>44313</v>
      </c>
      <c r="K49" s="69">
        <v>44313</v>
      </c>
      <c r="L49" s="69">
        <v>44322</v>
      </c>
      <c r="M49" s="69">
        <v>44322</v>
      </c>
      <c r="N49" s="69">
        <v>44321</v>
      </c>
      <c r="O49" s="229" t="s">
        <v>30</v>
      </c>
      <c r="P49" s="191">
        <v>10</v>
      </c>
      <c r="Q49" s="195">
        <v>5750</v>
      </c>
      <c r="R49" s="94">
        <v>7072.5</v>
      </c>
    </row>
    <row r="50" spans="2:18">
      <c r="B50" s="231" t="s">
        <v>212</v>
      </c>
      <c r="C50" s="232" t="s">
        <v>6</v>
      </c>
      <c r="D50" s="190" t="s">
        <v>213</v>
      </c>
      <c r="E50" s="194" t="s">
        <v>13</v>
      </c>
      <c r="F50" s="69">
        <v>44327</v>
      </c>
      <c r="G50" s="69">
        <v>44328</v>
      </c>
      <c r="H50" s="230" t="s">
        <v>30</v>
      </c>
      <c r="I50" s="69">
        <v>44329</v>
      </c>
      <c r="J50" s="69">
        <v>44328</v>
      </c>
      <c r="K50" s="69">
        <v>44328</v>
      </c>
      <c r="L50" s="69">
        <v>44336</v>
      </c>
      <c r="M50" s="69">
        <v>44334</v>
      </c>
      <c r="N50" s="69">
        <v>44334</v>
      </c>
      <c r="O50" s="233" t="s">
        <v>30</v>
      </c>
      <c r="P50" s="191">
        <v>6</v>
      </c>
      <c r="Q50" s="195">
        <v>3450</v>
      </c>
      <c r="R50" s="196">
        <v>4243.5</v>
      </c>
    </row>
    <row r="51" spans="2:18" ht="29">
      <c r="B51" s="235" t="s">
        <v>216</v>
      </c>
      <c r="C51" s="193" t="s">
        <v>3</v>
      </c>
      <c r="D51" s="234" t="s">
        <v>217</v>
      </c>
      <c r="E51" s="194" t="s">
        <v>14</v>
      </c>
      <c r="F51" s="69">
        <v>44362</v>
      </c>
      <c r="G51" s="238"/>
      <c r="H51" s="239"/>
      <c r="I51" s="238"/>
      <c r="J51" s="238"/>
      <c r="K51" s="238"/>
      <c r="L51" s="238"/>
      <c r="M51" s="238"/>
      <c r="N51" s="238"/>
      <c r="O51" s="240"/>
      <c r="P51" s="241"/>
      <c r="Q51" s="242"/>
      <c r="R51" s="243"/>
    </row>
    <row r="52" spans="2:18">
      <c r="B52" s="237" t="s">
        <v>218</v>
      </c>
      <c r="C52" s="193"/>
      <c r="D52" s="244" t="s">
        <v>221</v>
      </c>
      <c r="E52" s="194" t="s">
        <v>13</v>
      </c>
      <c r="F52" s="69">
        <v>44371</v>
      </c>
      <c r="G52" s="69">
        <v>44377</v>
      </c>
      <c r="H52" s="236" t="s">
        <v>30</v>
      </c>
      <c r="I52" s="69">
        <v>44382</v>
      </c>
      <c r="J52" s="69">
        <v>44379</v>
      </c>
      <c r="K52" s="69">
        <v>44383</v>
      </c>
      <c r="L52" s="69">
        <v>44392</v>
      </c>
      <c r="M52" s="69">
        <v>44392</v>
      </c>
      <c r="N52" s="69">
        <v>44390</v>
      </c>
      <c r="O52" s="245" t="s">
        <v>30</v>
      </c>
      <c r="P52" s="191">
        <v>14</v>
      </c>
      <c r="Q52" s="195">
        <v>8050</v>
      </c>
      <c r="R52" s="196">
        <v>9901.5</v>
      </c>
    </row>
    <row r="53" spans="2:18" ht="29">
      <c r="B53" s="237" t="s">
        <v>219</v>
      </c>
      <c r="C53" s="90" t="s">
        <v>2</v>
      </c>
      <c r="D53" s="244" t="s">
        <v>222</v>
      </c>
      <c r="E53" s="91" t="s">
        <v>13</v>
      </c>
      <c r="F53" s="69">
        <v>44375</v>
      </c>
      <c r="G53" s="69">
        <v>44378</v>
      </c>
      <c r="H53" s="31" t="s">
        <v>30</v>
      </c>
      <c r="I53" s="69">
        <v>44382</v>
      </c>
      <c r="J53" s="69">
        <v>44379</v>
      </c>
      <c r="K53" s="69">
        <v>44382</v>
      </c>
      <c r="L53" s="69">
        <v>44392</v>
      </c>
      <c r="M53" s="69">
        <v>44392</v>
      </c>
      <c r="N53" s="69">
        <v>44390</v>
      </c>
      <c r="O53" s="245" t="s">
        <v>30</v>
      </c>
      <c r="P53" s="191">
        <v>14</v>
      </c>
      <c r="Q53" s="195">
        <v>8050</v>
      </c>
      <c r="R53" s="196">
        <v>9901.5</v>
      </c>
    </row>
    <row r="54" spans="2:18">
      <c r="B54" s="237" t="s">
        <v>220</v>
      </c>
      <c r="C54" s="90" t="s">
        <v>5</v>
      </c>
      <c r="D54" s="244" t="s">
        <v>223</v>
      </c>
      <c r="E54" s="91" t="s">
        <v>13</v>
      </c>
      <c r="F54" s="69">
        <v>44378</v>
      </c>
      <c r="G54" s="69">
        <v>44379</v>
      </c>
      <c r="H54" s="31" t="s">
        <v>30</v>
      </c>
      <c r="I54" s="69">
        <v>44382</v>
      </c>
      <c r="J54" s="69">
        <v>44382</v>
      </c>
      <c r="K54" s="69">
        <v>44383</v>
      </c>
      <c r="L54" s="69">
        <v>44392</v>
      </c>
      <c r="M54" s="69">
        <v>44392</v>
      </c>
      <c r="N54" s="69">
        <v>44391</v>
      </c>
      <c r="O54" s="245" t="s">
        <v>30</v>
      </c>
      <c r="P54" s="89">
        <v>29</v>
      </c>
      <c r="Q54" s="93">
        <v>16675</v>
      </c>
      <c r="R54" s="94">
        <v>20510.25</v>
      </c>
    </row>
    <row r="55" spans="2:18">
      <c r="B55" s="246" t="s">
        <v>232</v>
      </c>
      <c r="C55" s="90" t="s">
        <v>3</v>
      </c>
      <c r="D55" s="297" t="s">
        <v>233</v>
      </c>
      <c r="E55" s="91" t="s">
        <v>13</v>
      </c>
      <c r="F55" s="69">
        <v>44396</v>
      </c>
      <c r="G55" s="69">
        <v>44428</v>
      </c>
      <c r="H55" s="31" t="s">
        <v>30</v>
      </c>
      <c r="I55" s="69">
        <v>44435</v>
      </c>
      <c r="J55" s="69">
        <v>44432</v>
      </c>
      <c r="K55" s="256" t="s">
        <v>59</v>
      </c>
      <c r="L55" s="69">
        <v>44546</v>
      </c>
      <c r="M55" s="69">
        <v>44546</v>
      </c>
      <c r="N55" s="69">
        <v>44544</v>
      </c>
      <c r="O55" s="298" t="s">
        <v>30</v>
      </c>
      <c r="P55" s="89">
        <v>85</v>
      </c>
      <c r="Q55" s="93">
        <v>48875</v>
      </c>
      <c r="R55" s="94">
        <v>60116.25</v>
      </c>
    </row>
    <row r="56" spans="2:18" ht="29">
      <c r="B56" s="247" t="s">
        <v>236</v>
      </c>
      <c r="C56" s="95" t="s">
        <v>22</v>
      </c>
      <c r="D56" s="248" t="s">
        <v>237</v>
      </c>
      <c r="E56" s="97" t="s">
        <v>13</v>
      </c>
      <c r="F56" s="69">
        <v>44400</v>
      </c>
      <c r="G56" s="69">
        <v>44407</v>
      </c>
      <c r="H56" s="31" t="s">
        <v>30</v>
      </c>
      <c r="I56" s="69">
        <v>44412</v>
      </c>
      <c r="J56" s="69">
        <v>44412</v>
      </c>
      <c r="K56" s="69">
        <v>44413</v>
      </c>
      <c r="L56" s="69">
        <v>44425</v>
      </c>
      <c r="M56" s="69">
        <v>44432</v>
      </c>
      <c r="N56" s="256">
        <v>44428</v>
      </c>
      <c r="O56" s="254" t="s">
        <v>30</v>
      </c>
      <c r="P56" s="98">
        <v>16</v>
      </c>
      <c r="Q56" s="93">
        <v>9200</v>
      </c>
      <c r="R56" s="94">
        <v>11316</v>
      </c>
    </row>
    <row r="57" spans="2:18">
      <c r="B57" s="249" t="s">
        <v>240</v>
      </c>
      <c r="C57" s="250" t="s">
        <v>34</v>
      </c>
      <c r="D57" s="248" t="s">
        <v>242</v>
      </c>
      <c r="E57" s="252" t="s">
        <v>13</v>
      </c>
      <c r="F57" s="69">
        <v>44438</v>
      </c>
      <c r="G57" s="69">
        <v>44439</v>
      </c>
      <c r="H57" s="253" t="s">
        <v>30</v>
      </c>
      <c r="I57" s="69">
        <v>44445</v>
      </c>
      <c r="J57" s="69">
        <v>44441</v>
      </c>
      <c r="K57" s="69">
        <v>44447</v>
      </c>
      <c r="L57" s="69">
        <v>44474</v>
      </c>
      <c r="M57" s="256">
        <v>44475</v>
      </c>
      <c r="N57" s="256">
        <v>44475</v>
      </c>
      <c r="O57" s="254" t="s">
        <v>30</v>
      </c>
      <c r="P57" s="254">
        <v>16</v>
      </c>
      <c r="Q57" s="93">
        <v>9200</v>
      </c>
      <c r="R57" s="94">
        <v>11316</v>
      </c>
    </row>
    <row r="58" spans="2:18">
      <c r="B58" s="249" t="s">
        <v>241</v>
      </c>
      <c r="C58" s="250" t="s">
        <v>3</v>
      </c>
      <c r="D58" s="251" t="s">
        <v>243</v>
      </c>
      <c r="E58" s="252" t="s">
        <v>13</v>
      </c>
      <c r="F58" s="69">
        <v>44446</v>
      </c>
      <c r="G58" s="256">
        <v>44454</v>
      </c>
      <c r="H58" s="261" t="s">
        <v>30</v>
      </c>
      <c r="I58" s="256">
        <v>44460</v>
      </c>
      <c r="J58" s="256">
        <v>44462</v>
      </c>
      <c r="K58" s="271" t="s">
        <v>59</v>
      </c>
      <c r="L58" s="295">
        <v>44488</v>
      </c>
      <c r="M58" s="256">
        <v>44510</v>
      </c>
      <c r="N58" s="256">
        <v>44516</v>
      </c>
      <c r="O58" s="294" t="s">
        <v>30</v>
      </c>
      <c r="P58" s="254">
        <v>11</v>
      </c>
      <c r="Q58" s="255">
        <v>6325</v>
      </c>
      <c r="R58" s="94">
        <v>7779.75</v>
      </c>
    </row>
    <row r="59" spans="2:18">
      <c r="B59" s="257" t="s">
        <v>246</v>
      </c>
      <c r="C59" s="258" t="s">
        <v>2</v>
      </c>
      <c r="D59" s="259" t="s">
        <v>247</v>
      </c>
      <c r="E59" s="260" t="s">
        <v>13</v>
      </c>
      <c r="F59" s="69">
        <v>44452</v>
      </c>
      <c r="G59" s="69">
        <v>44452</v>
      </c>
      <c r="H59" s="261" t="s">
        <v>30</v>
      </c>
      <c r="I59" s="265">
        <v>44459</v>
      </c>
      <c r="J59" s="265">
        <v>44456</v>
      </c>
      <c r="K59" s="265" t="s">
        <v>59</v>
      </c>
      <c r="L59" s="265">
        <v>44530</v>
      </c>
      <c r="M59" s="265">
        <v>44530</v>
      </c>
      <c r="N59" s="265">
        <v>44532</v>
      </c>
      <c r="O59" s="296" t="s">
        <v>30</v>
      </c>
      <c r="P59" s="262">
        <v>73.13</v>
      </c>
      <c r="Q59" s="263">
        <v>42049.75</v>
      </c>
      <c r="R59" s="264">
        <v>51721.19</v>
      </c>
    </row>
    <row r="60" spans="2:18" ht="29">
      <c r="B60" s="266" t="s">
        <v>252</v>
      </c>
      <c r="C60" s="267" t="s">
        <v>2</v>
      </c>
      <c r="D60" s="272" t="s">
        <v>253</v>
      </c>
      <c r="E60" s="268" t="s">
        <v>13</v>
      </c>
      <c r="F60" s="271">
        <v>44477</v>
      </c>
      <c r="G60" s="271">
        <v>44483</v>
      </c>
      <c r="H60" s="269" t="s">
        <v>30</v>
      </c>
      <c r="I60" s="271">
        <v>44487</v>
      </c>
      <c r="J60" s="271">
        <v>44487</v>
      </c>
      <c r="K60" s="271">
        <v>44488</v>
      </c>
      <c r="L60" s="271">
        <v>44497</v>
      </c>
      <c r="M60" s="271">
        <v>44497</v>
      </c>
      <c r="N60" s="271">
        <v>44497</v>
      </c>
      <c r="O60" s="283" t="s">
        <v>30</v>
      </c>
      <c r="P60" s="270">
        <v>13</v>
      </c>
      <c r="Q60" s="93">
        <v>7475</v>
      </c>
      <c r="R60" s="94">
        <v>9194.25</v>
      </c>
    </row>
    <row r="61" spans="2:18">
      <c r="B61" s="273" t="s">
        <v>257</v>
      </c>
      <c r="C61" s="274" t="s">
        <v>5</v>
      </c>
      <c r="D61" s="292" t="s">
        <v>256</v>
      </c>
      <c r="E61" s="275" t="s">
        <v>13</v>
      </c>
      <c r="F61" s="286">
        <v>44489</v>
      </c>
      <c r="G61" s="286">
        <v>44496</v>
      </c>
      <c r="H61" s="282" t="s">
        <v>30</v>
      </c>
      <c r="I61" s="286">
        <v>44498</v>
      </c>
      <c r="J61" s="286">
        <v>44497</v>
      </c>
      <c r="K61" s="287" t="s">
        <v>59</v>
      </c>
      <c r="L61" s="286">
        <v>44503</v>
      </c>
      <c r="M61" s="286">
        <v>44503</v>
      </c>
      <c r="N61" s="286">
        <v>44503</v>
      </c>
      <c r="O61" s="289" t="s">
        <v>30</v>
      </c>
      <c r="P61" s="276">
        <v>7</v>
      </c>
      <c r="Q61" s="277">
        <v>4025</v>
      </c>
      <c r="R61" s="94">
        <v>4950.75</v>
      </c>
    </row>
    <row r="62" spans="2:18">
      <c r="B62" s="278" t="s">
        <v>258</v>
      </c>
      <c r="C62" s="279" t="s">
        <v>5</v>
      </c>
      <c r="D62" s="292" t="s">
        <v>260</v>
      </c>
      <c r="E62" s="281" t="s">
        <v>13</v>
      </c>
      <c r="F62" s="287">
        <v>44497</v>
      </c>
      <c r="G62" s="287">
        <v>44504</v>
      </c>
      <c r="H62" s="288" t="s">
        <v>30</v>
      </c>
      <c r="I62" s="287">
        <v>44505</v>
      </c>
      <c r="J62" s="287">
        <v>44505</v>
      </c>
      <c r="K62" s="290" t="s">
        <v>59</v>
      </c>
      <c r="L62" s="287">
        <v>44510</v>
      </c>
      <c r="M62" s="287">
        <v>44510</v>
      </c>
      <c r="N62" s="287">
        <v>44510</v>
      </c>
      <c r="O62" s="291" t="s">
        <v>30</v>
      </c>
      <c r="P62" s="283">
        <v>5</v>
      </c>
      <c r="Q62" s="284">
        <v>2875</v>
      </c>
      <c r="R62" s="285">
        <v>3536.25</v>
      </c>
    </row>
    <row r="63" spans="2:18">
      <c r="B63" s="278" t="s">
        <v>259</v>
      </c>
      <c r="C63" s="279"/>
      <c r="D63" s="280" t="s">
        <v>261</v>
      </c>
      <c r="E63" s="281" t="s">
        <v>13</v>
      </c>
      <c r="F63" s="287">
        <v>44498</v>
      </c>
      <c r="G63" s="287">
        <v>44504</v>
      </c>
      <c r="H63" s="288" t="s">
        <v>30</v>
      </c>
      <c r="I63" s="287">
        <v>44505</v>
      </c>
      <c r="J63" s="287">
        <v>44505</v>
      </c>
      <c r="K63" s="287">
        <v>44508</v>
      </c>
      <c r="L63" s="287">
        <v>44523</v>
      </c>
      <c r="M63" s="287">
        <v>44518</v>
      </c>
      <c r="N63" s="287">
        <v>44519</v>
      </c>
      <c r="O63" s="293" t="s">
        <v>30</v>
      </c>
      <c r="P63" s="283">
        <v>13</v>
      </c>
      <c r="Q63" s="284">
        <v>7475</v>
      </c>
      <c r="R63" s="94">
        <v>9194.25</v>
      </c>
    </row>
    <row r="64" spans="2:18">
      <c r="B64" s="299" t="s">
        <v>267</v>
      </c>
      <c r="C64" s="300" t="s">
        <v>2</v>
      </c>
      <c r="D64" s="292" t="s">
        <v>268</v>
      </c>
      <c r="E64" s="301" t="s">
        <v>13</v>
      </c>
      <c r="F64" s="303">
        <v>44582</v>
      </c>
      <c r="G64" s="303">
        <v>44586</v>
      </c>
      <c r="H64" s="304" t="s">
        <v>30</v>
      </c>
      <c r="I64" s="303">
        <v>44588</v>
      </c>
      <c r="J64" s="303">
        <v>44588</v>
      </c>
      <c r="K64" s="303">
        <v>44589</v>
      </c>
      <c r="L64" s="303">
        <v>44600</v>
      </c>
      <c r="M64" s="303">
        <v>44595</v>
      </c>
      <c r="N64" s="303">
        <v>44594</v>
      </c>
      <c r="O64" s="311" t="s">
        <v>30</v>
      </c>
      <c r="P64" s="302">
        <v>6</v>
      </c>
      <c r="Q64" s="277">
        <v>3450</v>
      </c>
      <c r="R64" s="196">
        <v>4243.5</v>
      </c>
    </row>
    <row r="65" spans="2:18" ht="29">
      <c r="B65" s="305" t="s">
        <v>269</v>
      </c>
      <c r="C65" s="306" t="s">
        <v>2</v>
      </c>
      <c r="D65" s="307" t="s">
        <v>270</v>
      </c>
      <c r="E65" s="308" t="s">
        <v>13</v>
      </c>
      <c r="F65" s="287">
        <v>44609</v>
      </c>
      <c r="G65" s="309">
        <v>44610</v>
      </c>
      <c r="H65" s="310" t="s">
        <v>30</v>
      </c>
      <c r="I65" s="309">
        <v>44610</v>
      </c>
      <c r="J65" s="309">
        <v>44610</v>
      </c>
      <c r="K65" s="309">
        <v>44613</v>
      </c>
      <c r="L65" s="309">
        <v>44615</v>
      </c>
      <c r="M65" s="309">
        <v>44615</v>
      </c>
      <c r="N65" s="309">
        <v>44621</v>
      </c>
      <c r="O65" s="312" t="s">
        <v>30</v>
      </c>
      <c r="P65" s="311">
        <v>10</v>
      </c>
      <c r="Q65" s="195">
        <v>5750</v>
      </c>
      <c r="R65" s="94">
        <v>7072.5</v>
      </c>
    </row>
    <row r="66" spans="2:18" ht="29">
      <c r="B66" s="331" t="s">
        <v>287</v>
      </c>
      <c r="C66" s="313" t="s">
        <v>7</v>
      </c>
      <c r="D66" s="332" t="s">
        <v>288</v>
      </c>
      <c r="E66" s="314" t="s">
        <v>13</v>
      </c>
      <c r="F66" s="303">
        <v>44693</v>
      </c>
      <c r="G66" s="303">
        <v>44694</v>
      </c>
      <c r="H66" s="316" t="s">
        <v>30</v>
      </c>
      <c r="I66" s="315">
        <v>44697</v>
      </c>
      <c r="J66" s="315">
        <v>44697</v>
      </c>
      <c r="K66" s="315">
        <v>44697</v>
      </c>
      <c r="L66" s="315">
        <v>44698</v>
      </c>
      <c r="M66" s="315">
        <v>44698</v>
      </c>
      <c r="N66" s="315">
        <v>44698</v>
      </c>
      <c r="O66" s="317" t="s">
        <v>30</v>
      </c>
      <c r="P66" s="317">
        <v>5</v>
      </c>
      <c r="Q66" s="284">
        <v>2875</v>
      </c>
      <c r="R66" s="285">
        <v>3536.25</v>
      </c>
    </row>
    <row r="67" spans="2:18">
      <c r="B67" s="318" t="s">
        <v>290</v>
      </c>
      <c r="C67" s="319" t="s">
        <v>35</v>
      </c>
      <c r="D67" s="358" t="s">
        <v>291</v>
      </c>
      <c r="E67" s="320" t="s">
        <v>13</v>
      </c>
      <c r="F67" s="287">
        <v>44705</v>
      </c>
      <c r="G67" s="287">
        <v>44712</v>
      </c>
      <c r="H67" s="327" t="s">
        <v>30</v>
      </c>
      <c r="I67" s="321">
        <v>44722</v>
      </c>
      <c r="J67" s="321">
        <v>44722</v>
      </c>
      <c r="K67" s="326" t="s">
        <v>59</v>
      </c>
      <c r="L67" s="321">
        <v>44749</v>
      </c>
      <c r="M67" s="321">
        <v>44768</v>
      </c>
      <c r="N67" s="321">
        <v>44770</v>
      </c>
      <c r="O67" s="317" t="s">
        <v>30</v>
      </c>
      <c r="P67" s="322">
        <v>9</v>
      </c>
      <c r="Q67" s="93">
        <v>5175</v>
      </c>
      <c r="R67" s="94">
        <v>6365.25</v>
      </c>
    </row>
    <row r="68" spans="2:18">
      <c r="B68" s="323" t="s">
        <v>294</v>
      </c>
      <c r="C68" s="324"/>
      <c r="D68" s="332" t="s">
        <v>295</v>
      </c>
      <c r="E68" s="325" t="s">
        <v>14</v>
      </c>
      <c r="F68" s="303">
        <v>44715</v>
      </c>
      <c r="G68" s="303"/>
      <c r="H68" s="327"/>
      <c r="I68" s="326"/>
      <c r="J68" s="326"/>
      <c r="K68" s="326"/>
      <c r="L68" s="326"/>
      <c r="M68" s="326"/>
      <c r="N68" s="326"/>
      <c r="O68" s="328"/>
      <c r="P68" s="328"/>
      <c r="Q68" s="329"/>
      <c r="R68" s="330"/>
    </row>
    <row r="69" spans="2:18">
      <c r="B69" s="333" t="s">
        <v>308</v>
      </c>
      <c r="C69" s="334"/>
      <c r="D69" s="358" t="s">
        <v>311</v>
      </c>
      <c r="E69" s="335" t="s">
        <v>13</v>
      </c>
      <c r="F69" s="336">
        <v>44792</v>
      </c>
      <c r="G69" s="336">
        <v>44799</v>
      </c>
      <c r="H69" s="337" t="s">
        <v>30</v>
      </c>
      <c r="I69" s="336">
        <v>44802</v>
      </c>
      <c r="J69" s="336">
        <v>44802</v>
      </c>
      <c r="K69" s="336">
        <v>44802</v>
      </c>
      <c r="L69" s="336">
        <v>44805</v>
      </c>
      <c r="M69" s="336">
        <v>44810</v>
      </c>
      <c r="N69" s="336">
        <v>44811</v>
      </c>
      <c r="O69" s="346" t="s">
        <v>30</v>
      </c>
      <c r="P69" s="338">
        <v>5</v>
      </c>
      <c r="Q69" s="339">
        <v>2875</v>
      </c>
      <c r="R69" s="340">
        <v>3536.25</v>
      </c>
    </row>
    <row r="70" spans="2:18">
      <c r="B70" s="333" t="s">
        <v>309</v>
      </c>
      <c r="C70" s="334"/>
      <c r="D70" s="358" t="s">
        <v>312</v>
      </c>
      <c r="E70" s="335" t="s">
        <v>13</v>
      </c>
      <c r="F70" s="336">
        <v>44796</v>
      </c>
      <c r="G70" s="336">
        <v>44799</v>
      </c>
      <c r="H70" s="337" t="s">
        <v>30</v>
      </c>
      <c r="I70" s="336">
        <v>44803</v>
      </c>
      <c r="J70" s="336">
        <v>44802</v>
      </c>
      <c r="K70" s="336">
        <v>44802</v>
      </c>
      <c r="L70" s="336">
        <v>44805</v>
      </c>
      <c r="M70" s="336">
        <v>44810</v>
      </c>
      <c r="N70" s="336">
        <v>44811</v>
      </c>
      <c r="O70" s="346" t="s">
        <v>30</v>
      </c>
      <c r="P70" s="338">
        <v>12</v>
      </c>
      <c r="Q70" s="339">
        <v>6900</v>
      </c>
      <c r="R70" s="340">
        <v>8487</v>
      </c>
    </row>
    <row r="71" spans="2:18">
      <c r="B71" s="333" t="s">
        <v>310</v>
      </c>
      <c r="C71" s="334"/>
      <c r="D71" s="358" t="s">
        <v>313</v>
      </c>
      <c r="E71" s="335" t="s">
        <v>13</v>
      </c>
      <c r="F71" s="336">
        <v>44802</v>
      </c>
      <c r="G71" s="336">
        <v>44809</v>
      </c>
      <c r="H71" s="345" t="s">
        <v>30</v>
      </c>
      <c r="I71" s="336">
        <v>44812</v>
      </c>
      <c r="J71" s="336">
        <v>44812</v>
      </c>
      <c r="K71" s="344" t="s">
        <v>59</v>
      </c>
      <c r="L71" s="336">
        <v>44823</v>
      </c>
      <c r="M71" s="336">
        <v>44823</v>
      </c>
      <c r="N71" s="336">
        <v>44826</v>
      </c>
      <c r="O71" s="346" t="s">
        <v>30</v>
      </c>
      <c r="P71" s="338">
        <v>8</v>
      </c>
      <c r="Q71" s="339">
        <v>4600</v>
      </c>
      <c r="R71" s="340">
        <v>5658</v>
      </c>
    </row>
    <row r="72" spans="2:18">
      <c r="B72" s="341" t="s">
        <v>314</v>
      </c>
      <c r="C72" s="342" t="s">
        <v>2</v>
      </c>
      <c r="D72" s="358" t="s">
        <v>315</v>
      </c>
      <c r="E72" s="343" t="s">
        <v>13</v>
      </c>
      <c r="F72" s="344">
        <v>44826</v>
      </c>
      <c r="G72" s="344">
        <v>44830</v>
      </c>
      <c r="H72" s="347" t="s">
        <v>30</v>
      </c>
      <c r="I72" s="344">
        <v>44831</v>
      </c>
      <c r="J72" s="344">
        <v>44831</v>
      </c>
      <c r="K72" s="344">
        <v>44832</v>
      </c>
      <c r="L72" s="344">
        <v>44838</v>
      </c>
      <c r="M72" s="344">
        <v>44838</v>
      </c>
      <c r="N72" s="344">
        <v>44840</v>
      </c>
      <c r="O72" s="357" t="s">
        <v>30</v>
      </c>
      <c r="P72" s="346">
        <v>6</v>
      </c>
      <c r="Q72" s="195">
        <v>3450</v>
      </c>
      <c r="R72" s="196">
        <v>4243.5</v>
      </c>
    </row>
    <row r="73" spans="2:18">
      <c r="B73" s="348" t="s">
        <v>317</v>
      </c>
      <c r="C73" s="349" t="s">
        <v>2</v>
      </c>
      <c r="D73" s="358" t="s">
        <v>316</v>
      </c>
      <c r="E73" s="350" t="s">
        <v>12</v>
      </c>
      <c r="F73" s="336">
        <v>44830</v>
      </c>
      <c r="G73" s="336">
        <v>44834</v>
      </c>
      <c r="H73" s="355" t="s">
        <v>318</v>
      </c>
      <c r="I73" s="351">
        <v>44838</v>
      </c>
      <c r="J73" s="351">
        <v>44838</v>
      </c>
      <c r="K73" s="356" t="s">
        <v>59</v>
      </c>
      <c r="L73" s="356">
        <v>44895</v>
      </c>
      <c r="M73" s="351"/>
      <c r="N73" s="351"/>
      <c r="O73" s="352"/>
      <c r="P73" s="338">
        <v>66.56</v>
      </c>
      <c r="Q73" s="353">
        <v>38272</v>
      </c>
      <c r="R73" s="354">
        <v>47074.559999999998</v>
      </c>
    </row>
    <row r="74" spans="2:18">
      <c r="B74" s="359" t="s">
        <v>326</v>
      </c>
      <c r="C74" s="360"/>
      <c r="D74" s="361" t="s">
        <v>327</v>
      </c>
      <c r="E74" s="362" t="s">
        <v>12</v>
      </c>
      <c r="F74" s="363">
        <v>44880</v>
      </c>
      <c r="G74" s="363">
        <v>44886</v>
      </c>
      <c r="H74" s="364" t="s">
        <v>30</v>
      </c>
      <c r="I74" s="363">
        <v>44886</v>
      </c>
      <c r="J74" s="363">
        <v>44886</v>
      </c>
      <c r="K74" s="363" t="s">
        <v>59</v>
      </c>
      <c r="L74" s="363">
        <v>44890</v>
      </c>
      <c r="M74" s="363"/>
      <c r="N74" s="363"/>
      <c r="O74" s="365"/>
      <c r="P74" s="365">
        <v>8</v>
      </c>
      <c r="Q74" s="339">
        <v>4600</v>
      </c>
      <c r="R74" s="340">
        <v>5658</v>
      </c>
    </row>
  </sheetData>
  <phoneticPr fontId="151" type="noConversion"/>
  <conditionalFormatting sqref="H2:H3 H9 H11:H56 O2:O74">
    <cfRule type="cellIs" dxfId="251" priority="345" operator="equal">
      <formula>"NIE"</formula>
    </cfRule>
    <cfRule type="cellIs" dxfId="250" priority="346" operator="equal">
      <formula>"TAK"</formula>
    </cfRule>
  </conditionalFormatting>
  <conditionalFormatting sqref="H4">
    <cfRule type="cellIs" dxfId="249" priority="272" operator="equal">
      <formula>"NIE"</formula>
    </cfRule>
    <cfRule type="cellIs" dxfId="248" priority="273" operator="equal">
      <formula>"TAK"</formula>
    </cfRule>
  </conditionalFormatting>
  <conditionalFormatting sqref="H4">
    <cfRule type="cellIs" dxfId="247" priority="270" operator="equal">
      <formula>"NIE"</formula>
    </cfRule>
    <cfRule type="cellIs" dxfId="246" priority="271" operator="equal">
      <formula>"TAK"</formula>
    </cfRule>
  </conditionalFormatting>
  <conditionalFormatting sqref="H5">
    <cfRule type="cellIs" dxfId="245" priority="268" operator="equal">
      <formula>"NIE"</formula>
    </cfRule>
    <cfRule type="cellIs" dxfId="244" priority="269" operator="equal">
      <formula>"TAK"</formula>
    </cfRule>
  </conditionalFormatting>
  <conditionalFormatting sqref="H5">
    <cfRule type="cellIs" dxfId="243" priority="266" operator="equal">
      <formula>"NIE"</formula>
    </cfRule>
    <cfRule type="cellIs" dxfId="242" priority="267" operator="equal">
      <formula>"TAK"</formula>
    </cfRule>
  </conditionalFormatting>
  <conditionalFormatting sqref="H6">
    <cfRule type="cellIs" dxfId="241" priority="264" operator="equal">
      <formula>"NIE"</formula>
    </cfRule>
    <cfRule type="cellIs" dxfId="240" priority="265" operator="equal">
      <formula>"TAK"</formula>
    </cfRule>
  </conditionalFormatting>
  <conditionalFormatting sqref="H6">
    <cfRule type="cellIs" dxfId="239" priority="262" operator="equal">
      <formula>"NIE"</formula>
    </cfRule>
    <cfRule type="cellIs" dxfId="238" priority="263" operator="equal">
      <formula>"TAK"</formula>
    </cfRule>
  </conditionalFormatting>
  <conditionalFormatting sqref="H7:H8">
    <cfRule type="cellIs" dxfId="237" priority="260" operator="equal">
      <formula>"NIE"</formula>
    </cfRule>
    <cfRule type="cellIs" dxfId="236" priority="261" operator="equal">
      <formula>"TAK"</formula>
    </cfRule>
  </conditionalFormatting>
  <conditionalFormatting sqref="H7:H8">
    <cfRule type="cellIs" dxfId="235" priority="258" operator="equal">
      <formula>"NIE"</formula>
    </cfRule>
    <cfRule type="cellIs" dxfId="234" priority="259" operator="equal">
      <formula>"TAK"</formula>
    </cfRule>
  </conditionalFormatting>
  <conditionalFormatting sqref="H10">
    <cfRule type="cellIs" dxfId="233" priority="256" operator="equal">
      <formula>"NIE"</formula>
    </cfRule>
    <cfRule type="cellIs" dxfId="232" priority="257" operator="equal">
      <formula>"TAK"</formula>
    </cfRule>
  </conditionalFormatting>
  <conditionalFormatting sqref="H10">
    <cfRule type="cellIs" dxfId="231" priority="254" operator="equal">
      <formula>"NIE"</formula>
    </cfRule>
    <cfRule type="cellIs" dxfId="230" priority="255" operator="equal">
      <formula>"TAK"</formula>
    </cfRule>
  </conditionalFormatting>
  <conditionalFormatting sqref="O57:O58 H57:H58">
    <cfRule type="cellIs" dxfId="229" priority="216" operator="equal">
      <formula>"NIE"</formula>
    </cfRule>
    <cfRule type="cellIs" dxfId="228" priority="217" operator="equal">
      <formula>"TAK"</formula>
    </cfRule>
  </conditionalFormatting>
  <conditionalFormatting sqref="O59:O60 H59:H60">
    <cfRule type="cellIs" dxfId="227" priority="194" operator="equal">
      <formula>"NIE"</formula>
    </cfRule>
    <cfRule type="cellIs" dxfId="226" priority="195" operator="equal">
      <formula>"TAK"</formula>
    </cfRule>
  </conditionalFormatting>
  <conditionalFormatting sqref="O61:O62 H61:H62">
    <cfRule type="cellIs" dxfId="225" priority="172" operator="equal">
      <formula>"NIE"</formula>
    </cfRule>
    <cfRule type="cellIs" dxfId="224" priority="173" operator="equal">
      <formula>"TAK"</formula>
    </cfRule>
  </conditionalFormatting>
  <conditionalFormatting sqref="O63:O64 H63:H64">
    <cfRule type="cellIs" dxfId="223" priority="150" operator="equal">
      <formula>"NIE"</formula>
    </cfRule>
    <cfRule type="cellIs" dxfId="222" priority="151" operator="equal">
      <formula>"TAK"</formula>
    </cfRule>
  </conditionalFormatting>
  <conditionalFormatting sqref="O65:O66 H65:H66">
    <cfRule type="cellIs" dxfId="221" priority="128" operator="equal">
      <formula>"NIE"</formula>
    </cfRule>
    <cfRule type="cellIs" dxfId="220" priority="129" operator="equal">
      <formula>"TAK"</formula>
    </cfRule>
  </conditionalFormatting>
  <conditionalFormatting sqref="O67:O68 H67:H68">
    <cfRule type="cellIs" dxfId="219" priority="106" operator="equal">
      <formula>"NIE"</formula>
    </cfRule>
    <cfRule type="cellIs" dxfId="218" priority="107" operator="equal">
      <formula>"TAK"</formula>
    </cfRule>
  </conditionalFormatting>
  <conditionalFormatting sqref="O69:O70 H69:H70">
    <cfRule type="cellIs" dxfId="217" priority="84" operator="equal">
      <formula>"NIE"</formula>
    </cfRule>
    <cfRule type="cellIs" dxfId="216" priority="85" operator="equal">
      <formula>"TAK"</formula>
    </cfRule>
  </conditionalFormatting>
  <conditionalFormatting sqref="O71:O72 H71:H72">
    <cfRule type="cellIs" dxfId="215" priority="62" operator="equal">
      <formula>"NIE"</formula>
    </cfRule>
    <cfRule type="cellIs" dxfId="214" priority="63" operator="equal">
      <formula>"TAK"</formula>
    </cfRule>
  </conditionalFormatting>
  <conditionalFormatting sqref="O73:O74 H73:H74">
    <cfRule type="cellIs" dxfId="213" priority="40" operator="equal">
      <formula>"NIE"</formula>
    </cfRule>
    <cfRule type="cellIs" dxfId="212" priority="41" operator="equal">
      <formula>"TAK"</formula>
    </cfRule>
  </conditionalFormatting>
  <conditionalFormatting sqref="O67">
    <cfRule type="cellIs" dxfId="211" priority="1" operator="equal">
      <formula>"NIE"</formula>
    </cfRule>
    <cfRule type="cellIs" dxfId="210" priority="2" operator="equal">
      <formula>"TAK"</formula>
    </cfRule>
  </conditionalFormatting>
  <dataValidations count="3">
    <dataValidation type="list" allowBlank="1" showInputMessage="1" showErrorMessage="1" sqref="E1 E75:E1048576" xr:uid="{00000000-0002-0000-0100-000000000000}">
      <formula1>#REF!</formula1>
    </dataValidation>
    <dataValidation type="list" allowBlank="1" showInputMessage="1" showErrorMessage="1" sqref="C2:C74" xr:uid="{00000000-0002-0000-0100-000001000000}">
      <formula1>sl_Dep</formula1>
    </dataValidation>
    <dataValidation type="list" allowBlank="1" showInputMessage="1" showErrorMessage="1" sqref="E2:E74" xr:uid="{00000000-0002-0000-0100-000002000000}">
      <formula1>sl_stan</formula1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ignoredErrors>
    <ignoredError sqref="E1" listDataValidation="1"/>
  </ignoredErrors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47" operator="equal" id="{FB630BCD-15A3-4F84-949E-D8B4C9418565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theme="5"/>
                </patternFill>
              </fill>
            </x14:dxf>
          </x14:cfRule>
          <x14:cfRule type="cellIs" priority="348" operator="equal" id="{6A7DF560-5A0C-4E20-B658-7AD2AA608F12}">
            <xm:f>'D:\SIA2019\Zarzadzanie\Raportowanie\06_Rejestr_zmian_ARIMR\[Rejestr_zmian_ARIMR_ACP_1.0.xlsm]Słowniki'!#REF!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9" operator="equal" id="{D38C2C62-62B2-4EAF-822B-785BB3E9C57C}">
            <xm:f>'D:\SIA2019\Zarzadzanie\Raportowanie\06_Rejestr_zmian_ARIMR\[Rejestr_zmian_ARIMR_ACP_1.0.xlsm]Słowniki'!#REF!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350" operator="equal" id="{A03A2818-3802-4B1C-AA96-3408BCBB8050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51" operator="equal" id="{2E89AF33-260E-464C-9ADE-D806B04AD729}">
            <xm:f>'D:\SIA2019\Zarzadzanie\Raportowanie\06_Rejestr_zmian_ARIMR\[Rejestr_zmian_ARIMR_ACP_1.0.xlsm]Słowniki'!#REF!</xm:f>
            <x14:dxf>
              <fill>
                <patternFill>
                  <bgColor rgb="FFFFFF00"/>
                </patternFill>
              </fill>
            </x14:dxf>
          </x14:cfRule>
          <xm:sqref>E2:E74</xm:sqref>
        </x14:conditionalFormatting>
        <x14:conditionalFormatting xmlns:xm="http://schemas.microsoft.com/office/excel/2006/main">
          <x14:cfRule type="cellIs" priority="338" operator="equal" id="{01088F92-4212-4209-8868-636F129B7EA7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theme="5"/>
                </patternFill>
              </fill>
            </x14:dxf>
          </x14:cfRule>
          <x14:cfRule type="cellIs" priority="339" operator="equal" id="{C294D2A9-2172-4056-8591-5356289E8BCE}">
            <xm:f>'D:\SIA2019\Zarzadzanie\Raportowanie\06_Rejestr_zmian_ARIMR\[Rejestr_zmian_ARIMR_ACP_1.0.xlsm]Słowniki'!#REF!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0" operator="equal" id="{4483F363-39DE-4A9D-A7BA-68EF95862CF2}">
            <xm:f>'D:\SIA2019\Zarzadzanie\Raportowanie\06_Rejestr_zmian_ARIMR\[Rejestr_zmian_ARIMR_ACP_1.0.xlsm]Słowniki'!#REF!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341" operator="equal" id="{5611927F-B2A2-4453-A21F-F251BB8F5C0A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42" operator="equal" id="{E6B07AEE-B420-4BD7-A3A4-6619C22E60D7}">
            <xm:f>'D:\SIA2019\Zarzadzanie\Raportowanie\06_Rejestr_zmian_ARIMR\[Rejestr_zmian_ARIMR_ACP_1.0.xlsm]Słowniki'!#REF!</xm:f>
            <x14:dxf>
              <fill>
                <patternFill>
                  <bgColor rgb="FFFFFF00"/>
                </patternFill>
              </fill>
            </x14:dxf>
          </x14:cfRule>
          <xm:sqref>E3:E12 E15:E56</xm:sqref>
        </x14:conditionalFormatting>
        <x14:conditionalFormatting xmlns:xm="http://schemas.microsoft.com/office/excel/2006/main">
          <x14:cfRule type="cellIs" priority="249" operator="equal" id="{A097153D-E84F-4EF5-8B07-ACE95AD18B7E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theme="5"/>
                </patternFill>
              </fill>
            </x14:dxf>
          </x14:cfRule>
          <x14:cfRule type="cellIs" priority="250" operator="equal" id="{2242C472-6CB5-416F-BE59-024B806F6DFA}">
            <xm:f>'D:\SIA2019\Zarzadzanie\Raportowanie\06_Rejestr_zmian_ARIMR\[Rejestr_zmian_ARIMR_ACP_1.0.xlsm]Słowniki'!#REF!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1" operator="equal" id="{0F98B3AD-69BE-4227-AFFD-4532323CE483}">
            <xm:f>'D:\SIA2019\Zarzadzanie\Raportowanie\06_Rejestr_zmian_ARIMR\[Rejestr_zmian_ARIMR_ACP_1.0.xlsm]Słowniki'!#REF!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252" operator="equal" id="{A604C285-D756-479C-9959-F888D3186137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53" operator="equal" id="{47763B1C-63CC-488C-A0EF-63783A4D5209}">
            <xm:f>'D:\SIA2019\Zarzadzanie\Raportowanie\06_Rejestr_zmian_ARIMR\[Rejestr_zmian_ARIMR_ACP_1.0.xlsm]Słowniki'!#REF!</xm:f>
            <x14:dxf>
              <fill>
                <patternFill>
                  <bgColor rgb="FFFFFF00"/>
                </patternFill>
              </fill>
            </x14:dxf>
          </x14:cfRule>
          <xm:sqref>E13</xm:sqref>
        </x14:conditionalFormatting>
        <x14:conditionalFormatting xmlns:xm="http://schemas.microsoft.com/office/excel/2006/main">
          <x14:cfRule type="cellIs" priority="244" operator="equal" id="{A0F773C3-08C2-4E5E-BC7F-0BF89C4ECC87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theme="5"/>
                </patternFill>
              </fill>
            </x14:dxf>
          </x14:cfRule>
          <x14:cfRule type="cellIs" priority="245" operator="equal" id="{D97D8F8D-9797-4FB1-BA2A-B9FCBA56B4F1}">
            <xm:f>'D:\SIA2019\Zarzadzanie\Raportowanie\06_Rejestr_zmian_ARIMR\[Rejestr_zmian_ARIMR_ACP_1.0.xlsm]Słowniki'!#REF!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6" operator="equal" id="{91245933-5AB2-4D92-B141-E06EF0F1BF22}">
            <xm:f>'D:\SIA2019\Zarzadzanie\Raportowanie\06_Rejestr_zmian_ARIMR\[Rejestr_zmian_ARIMR_ACP_1.0.xlsm]Słowniki'!#REF!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247" operator="equal" id="{CD1F4AB5-8622-4465-BCC0-0E9A99F03C2A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48" operator="equal" id="{AD2B10BB-B47A-4532-BCD8-F696A8EFB9E0}">
            <xm:f>'D:\SIA2019\Zarzadzanie\Raportowanie\06_Rejestr_zmian_ARIMR\[Rejestr_zmian_ARIMR_ACP_1.0.xlsm]Słowniki'!#REF!</xm:f>
            <x14:dxf>
              <fill>
                <patternFill>
                  <bgColor rgb="FFFFFF00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cellIs" priority="232" operator="equal" id="{AE297853-A3E5-4731-8E00-3884ABA37D60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theme="5"/>
                </patternFill>
              </fill>
            </x14:dxf>
          </x14:cfRule>
          <x14:cfRule type="cellIs" priority="233" operator="equal" id="{E8E6CE8B-9B66-4A1B-81FE-7BF0B30776BF}">
            <xm:f>'D:\SIA2019\Zarzadzanie\Raportowanie\06_Rejestr_zmian_ARIMR\[Rejestr_zmian_ARIMR_ACP_1.0.xlsm]Słowniki'!#REF!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4" operator="equal" id="{A91EEC05-D19F-4537-9E53-9DA336B66E1A}">
            <xm:f>'D:\SIA2019\Zarzadzanie\Raportowanie\06_Rejestr_zmian_ARIMR\[Rejestr_zmian_ARIMR_ACP_1.0.xlsm]Słowniki'!#REF!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235" operator="equal" id="{78151194-1581-479E-9C58-9F745F0DB5D0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36" operator="equal" id="{F9007805-8FA3-42BA-9B84-6E1F10573980}">
            <xm:f>'D:\SIA2019\Zarzadzanie\Raportowanie\06_Rejestr_zmian_ARIMR\[Rejestr_zmian_ARIMR_ACP_1.0.xlsm]Słowniki'!#REF!</xm:f>
            <x14:dxf>
              <fill>
                <patternFill>
                  <bgColor rgb="FFFFFF00"/>
                </patternFill>
              </fill>
            </x14:dxf>
          </x14:cfRule>
          <xm:sqref>E15 E17 E19 E21 E23 E25 E27 E29 E31 E33 E35 E37 E39 E41 E43 E53 E55</xm:sqref>
        </x14:conditionalFormatting>
        <x14:conditionalFormatting xmlns:xm="http://schemas.microsoft.com/office/excel/2006/main">
          <x14:cfRule type="cellIs" priority="227" operator="equal" id="{7B98EF03-83D9-48B7-B06E-0F8C434A86AE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theme="5"/>
                </patternFill>
              </fill>
            </x14:dxf>
          </x14:cfRule>
          <x14:cfRule type="cellIs" priority="228" operator="equal" id="{16E69CC2-BD7F-44C7-899E-1667007FAD47}">
            <xm:f>'D:\SIA2019\Zarzadzanie\Raportowanie\06_Rejestr_zmian_ARIMR\[Rejestr_zmian_ARIMR_ACP_1.0.xlsm]Słowniki'!#REF!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9" operator="equal" id="{3DD25A19-431F-4029-9B94-92FCEB1CF917}">
            <xm:f>'D:\SIA2019\Zarzadzanie\Raportowanie\06_Rejestr_zmian_ARIMR\[Rejestr_zmian_ARIMR_ACP_1.0.xlsm]Słowniki'!#REF!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230" operator="equal" id="{F02AB895-AAE6-486A-9F37-9D05A18CEBB3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31" operator="equal" id="{6DB49BA4-32F9-4212-90ED-E9ADA6CE1A30}">
            <xm:f>'D:\SIA2019\Zarzadzanie\Raportowanie\06_Rejestr_zmian_ARIMR\[Rejestr_zmian_ARIMR_ACP_1.0.xlsm]Słowniki'!#REF!</xm:f>
            <x14:dxf>
              <fill>
                <patternFill>
                  <bgColor rgb="FFFFFF00"/>
                </patternFill>
              </fill>
            </x14:dxf>
          </x14:cfRule>
          <xm:sqref>E16 E18 E20 E22 E24 E26 E28 E30 E32 E34 E36 E38 E40 E42 E44 E54 E56</xm:sqref>
        </x14:conditionalFormatting>
        <x14:conditionalFormatting xmlns:xm="http://schemas.microsoft.com/office/excel/2006/main">
          <x14:cfRule type="cellIs" priority="218" operator="equal" id="{E8E56F7C-9A6E-47E4-83D3-9F594D1E457D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theme="5"/>
                </patternFill>
              </fill>
            </x14:dxf>
          </x14:cfRule>
          <x14:cfRule type="cellIs" priority="219" operator="equal" id="{A14C620E-73CF-4244-A9FD-9DCDE997C3F2}">
            <xm:f>'D:\SIA2019\Zarzadzanie\Raportowanie\06_Rejestr_zmian_ARIMR\[Rejestr_zmian_ARIMR_ACP_1.0.xlsm]Słowniki'!#REF!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0" operator="equal" id="{56C986DD-18E7-4E56-9BCF-262067329A6C}">
            <xm:f>'D:\SIA2019\Zarzadzanie\Raportowanie\06_Rejestr_zmian_ARIMR\[Rejestr_zmian_ARIMR_ACP_1.0.xlsm]Słowniki'!#REF!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221" operator="equal" id="{0AA1C1EC-855B-44F4-A517-48D3DFE0F152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22" operator="equal" id="{61F1326F-5E08-4AAA-AA4D-35F24CF7FF66}">
            <xm:f>'D:\SIA2019\Zarzadzanie\Raportowanie\06_Rejestr_zmian_ARIMR\[Rejestr_zmian_ARIMR_ACP_1.0.xlsm]Słowniki'!#REF!</xm:f>
            <x14:dxf>
              <fill>
                <patternFill>
                  <bgColor rgb="FFFFFF00"/>
                </patternFill>
              </fill>
            </x14:dxf>
          </x14:cfRule>
          <xm:sqref>E57:E58</xm:sqref>
        </x14:conditionalFormatting>
        <x14:conditionalFormatting xmlns:xm="http://schemas.microsoft.com/office/excel/2006/main">
          <x14:cfRule type="cellIs" priority="211" operator="equal" id="{9514A633-2B0E-4990-A3A8-A442EF6A7CC0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theme="5"/>
                </patternFill>
              </fill>
            </x14:dxf>
          </x14:cfRule>
          <x14:cfRule type="cellIs" priority="212" operator="equal" id="{66289C7A-5EC6-409A-9F1B-3576BFE7C614}">
            <xm:f>'D:\SIA2019\Zarzadzanie\Raportowanie\06_Rejestr_zmian_ARIMR\[Rejestr_zmian_ARIMR_ACP_1.0.xlsm]Słowniki'!#REF!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3" operator="equal" id="{057FDBBE-13FF-4CD3-91F3-0DFD92B84834}">
            <xm:f>'D:\SIA2019\Zarzadzanie\Raportowanie\06_Rejestr_zmian_ARIMR\[Rejestr_zmian_ARIMR_ACP_1.0.xlsm]Słowniki'!#REF!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214" operator="equal" id="{4C664622-605F-4C6E-9497-E569D8CB0176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15" operator="equal" id="{6BB92A44-ED8F-46B0-B949-1B34D2DF85C5}">
            <xm:f>'D:\SIA2019\Zarzadzanie\Raportowanie\06_Rejestr_zmian_ARIMR\[Rejestr_zmian_ARIMR_ACP_1.0.xlsm]Słowniki'!#REF!</xm:f>
            <x14:dxf>
              <fill>
                <patternFill>
                  <bgColor rgb="FFFFFF00"/>
                </patternFill>
              </fill>
            </x14:dxf>
          </x14:cfRule>
          <xm:sqref>E57:E58</xm:sqref>
        </x14:conditionalFormatting>
        <x14:conditionalFormatting xmlns:xm="http://schemas.microsoft.com/office/excel/2006/main">
          <x14:cfRule type="cellIs" priority="206" operator="equal" id="{2B58A40A-90B7-46BA-9286-8DED439CF293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theme="5"/>
                </patternFill>
              </fill>
            </x14:dxf>
          </x14:cfRule>
          <x14:cfRule type="cellIs" priority="207" operator="equal" id="{B86434BB-EDF7-44B3-A0C8-5EFB9866CE5C}">
            <xm:f>'D:\SIA2019\Zarzadzanie\Raportowanie\06_Rejestr_zmian_ARIMR\[Rejestr_zmian_ARIMR_ACP_1.0.xlsm]Słowniki'!#REF!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8" operator="equal" id="{EF2DEBAD-153C-4BFA-A89B-FA39072B47A7}">
            <xm:f>'D:\SIA2019\Zarzadzanie\Raportowanie\06_Rejestr_zmian_ARIMR\[Rejestr_zmian_ARIMR_ACP_1.0.xlsm]Słowniki'!#REF!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209" operator="equal" id="{BFA6E807-6D72-4587-97E1-4D4ED5784E33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10" operator="equal" id="{C7F74859-B23B-4926-9AAB-3572E9C627BB}">
            <xm:f>'D:\SIA2019\Zarzadzanie\Raportowanie\06_Rejestr_zmian_ARIMR\[Rejestr_zmian_ARIMR_ACP_1.0.xlsm]Słowniki'!#REF!</xm:f>
            <x14:dxf>
              <fill>
                <patternFill>
                  <bgColor rgb="FFFFFF00"/>
                </patternFill>
              </fill>
            </x14:dxf>
          </x14:cfRule>
          <xm:sqref>E57</xm:sqref>
        </x14:conditionalFormatting>
        <x14:conditionalFormatting xmlns:xm="http://schemas.microsoft.com/office/excel/2006/main">
          <x14:cfRule type="cellIs" priority="201" operator="equal" id="{3987C2A6-CAF4-4BCF-B7CB-E55D7D7B5518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theme="5"/>
                </patternFill>
              </fill>
            </x14:dxf>
          </x14:cfRule>
          <x14:cfRule type="cellIs" priority="202" operator="equal" id="{04C2D0B9-7B55-4022-9EF5-774462B8A98D}">
            <xm:f>'D:\SIA2019\Zarzadzanie\Raportowanie\06_Rejestr_zmian_ARIMR\[Rejestr_zmian_ARIMR_ACP_1.0.xlsm]Słowniki'!#REF!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3" operator="equal" id="{7C0C0BF7-8E0C-41BC-88B9-9C6269C79920}">
            <xm:f>'D:\SIA2019\Zarzadzanie\Raportowanie\06_Rejestr_zmian_ARIMR\[Rejestr_zmian_ARIMR_ACP_1.0.xlsm]Słowniki'!#REF!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204" operator="equal" id="{56DAA348-7CC8-4DFA-B282-2D32A263249F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05" operator="equal" id="{D29DFDA5-B3B0-471A-8E34-738A8DD85C65}">
            <xm:f>'D:\SIA2019\Zarzadzanie\Raportowanie\06_Rejestr_zmian_ARIMR\[Rejestr_zmian_ARIMR_ACP_1.0.xlsm]Słowniki'!#REF!</xm:f>
            <x14:dxf>
              <fill>
                <patternFill>
                  <bgColor rgb="FFFFFF00"/>
                </patternFill>
              </fill>
            </x14:dxf>
          </x14:cfRule>
          <xm:sqref>E58</xm:sqref>
        </x14:conditionalFormatting>
        <x14:conditionalFormatting xmlns:xm="http://schemas.microsoft.com/office/excel/2006/main">
          <x14:cfRule type="cellIs" priority="196" operator="equal" id="{79479CD2-73E5-4A68-BF95-E265722ED431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theme="5"/>
                </patternFill>
              </fill>
            </x14:dxf>
          </x14:cfRule>
          <x14:cfRule type="cellIs" priority="197" operator="equal" id="{005A9E23-FE03-4B57-9450-C6049F4E83CF}">
            <xm:f>'D:\SIA2019\Zarzadzanie\Raportowanie\06_Rejestr_zmian_ARIMR\[Rejestr_zmian_ARIMR_ACP_1.0.xlsm]Słowniki'!#REF!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8" operator="equal" id="{146723C2-F1C8-48C5-A654-77DEA7434827}">
            <xm:f>'D:\SIA2019\Zarzadzanie\Raportowanie\06_Rejestr_zmian_ARIMR\[Rejestr_zmian_ARIMR_ACP_1.0.xlsm]Słowniki'!#REF!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199" operator="equal" id="{1CBAEC64-B691-4F8E-BDD2-B36D850C13D3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00" operator="equal" id="{D4790656-343B-4062-BFBE-7945EE361A94}">
            <xm:f>'D:\SIA2019\Zarzadzanie\Raportowanie\06_Rejestr_zmian_ARIMR\[Rejestr_zmian_ARIMR_ACP_1.0.xlsm]Słowniki'!#REF!</xm:f>
            <x14:dxf>
              <fill>
                <patternFill>
                  <bgColor rgb="FFFFFF00"/>
                </patternFill>
              </fill>
            </x14:dxf>
          </x14:cfRule>
          <xm:sqref>E59:E60</xm:sqref>
        </x14:conditionalFormatting>
        <x14:conditionalFormatting xmlns:xm="http://schemas.microsoft.com/office/excel/2006/main">
          <x14:cfRule type="cellIs" priority="189" operator="equal" id="{8E43C67A-CD32-44D0-92D7-16CB5067F787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theme="5"/>
                </patternFill>
              </fill>
            </x14:dxf>
          </x14:cfRule>
          <x14:cfRule type="cellIs" priority="190" operator="equal" id="{3137AD1A-F992-4686-916E-7CEC2FEA005D}">
            <xm:f>'D:\SIA2019\Zarzadzanie\Raportowanie\06_Rejestr_zmian_ARIMR\[Rejestr_zmian_ARIMR_ACP_1.0.xlsm]Słowniki'!#REF!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1" operator="equal" id="{37F4F880-EAA1-4728-AAA9-0F20C626C3D3}">
            <xm:f>'D:\SIA2019\Zarzadzanie\Raportowanie\06_Rejestr_zmian_ARIMR\[Rejestr_zmian_ARIMR_ACP_1.0.xlsm]Słowniki'!#REF!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192" operator="equal" id="{5CDC74F4-595C-4568-BABE-E92A795D930B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93" operator="equal" id="{92DC68FB-6C19-4159-99EE-0DBD4B4741CB}">
            <xm:f>'D:\SIA2019\Zarzadzanie\Raportowanie\06_Rejestr_zmian_ARIMR\[Rejestr_zmian_ARIMR_ACP_1.0.xlsm]Słowniki'!#REF!</xm:f>
            <x14:dxf>
              <fill>
                <patternFill>
                  <bgColor rgb="FFFFFF00"/>
                </patternFill>
              </fill>
            </x14:dxf>
          </x14:cfRule>
          <xm:sqref>E59:E60</xm:sqref>
        </x14:conditionalFormatting>
        <x14:conditionalFormatting xmlns:xm="http://schemas.microsoft.com/office/excel/2006/main">
          <x14:cfRule type="cellIs" priority="184" operator="equal" id="{21E00970-18B1-479B-A238-738F98787F7D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theme="5"/>
                </patternFill>
              </fill>
            </x14:dxf>
          </x14:cfRule>
          <x14:cfRule type="cellIs" priority="185" operator="equal" id="{4631B1BD-421E-4000-8DB9-1F36851CB171}">
            <xm:f>'D:\SIA2019\Zarzadzanie\Raportowanie\06_Rejestr_zmian_ARIMR\[Rejestr_zmian_ARIMR_ACP_1.0.xlsm]Słowniki'!#REF!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6" operator="equal" id="{77B31D8B-76E8-4754-9675-9FD1FE94C977}">
            <xm:f>'D:\SIA2019\Zarzadzanie\Raportowanie\06_Rejestr_zmian_ARIMR\[Rejestr_zmian_ARIMR_ACP_1.0.xlsm]Słowniki'!#REF!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187" operator="equal" id="{1E97ECE5-A5AA-46E6-9904-562A7099E314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88" operator="equal" id="{B012E18B-0398-4743-AEC9-6D9B2F579A7B}">
            <xm:f>'D:\SIA2019\Zarzadzanie\Raportowanie\06_Rejestr_zmian_ARIMR\[Rejestr_zmian_ARIMR_ACP_1.0.xlsm]Słowniki'!#REF!</xm:f>
            <x14:dxf>
              <fill>
                <patternFill>
                  <bgColor rgb="FFFFFF00"/>
                </patternFill>
              </fill>
            </x14:dxf>
          </x14:cfRule>
          <xm:sqref>E59</xm:sqref>
        </x14:conditionalFormatting>
        <x14:conditionalFormatting xmlns:xm="http://schemas.microsoft.com/office/excel/2006/main">
          <x14:cfRule type="cellIs" priority="179" operator="equal" id="{059EE3D2-83CE-4D0D-9AAC-4F4298331773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theme="5"/>
                </patternFill>
              </fill>
            </x14:dxf>
          </x14:cfRule>
          <x14:cfRule type="cellIs" priority="180" operator="equal" id="{F7448492-D7FB-4777-B5A7-A44B1574E583}">
            <xm:f>'D:\SIA2019\Zarzadzanie\Raportowanie\06_Rejestr_zmian_ARIMR\[Rejestr_zmian_ARIMR_ACP_1.0.xlsm]Słowniki'!#REF!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1" operator="equal" id="{02522F8A-9373-4071-BAE6-8B9043990816}">
            <xm:f>'D:\SIA2019\Zarzadzanie\Raportowanie\06_Rejestr_zmian_ARIMR\[Rejestr_zmian_ARIMR_ACP_1.0.xlsm]Słowniki'!#REF!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182" operator="equal" id="{91FAEF37-1046-4293-9413-8FAF5DB475D4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83" operator="equal" id="{EBB27BAC-50D6-4C46-BF74-3F250C939C7E}">
            <xm:f>'D:\SIA2019\Zarzadzanie\Raportowanie\06_Rejestr_zmian_ARIMR\[Rejestr_zmian_ARIMR_ACP_1.0.xlsm]Słowniki'!#REF!</xm:f>
            <x14:dxf>
              <fill>
                <patternFill>
                  <bgColor rgb="FFFFFF00"/>
                </patternFill>
              </fill>
            </x14:dxf>
          </x14:cfRule>
          <xm:sqref>E60</xm:sqref>
        </x14:conditionalFormatting>
        <x14:conditionalFormatting xmlns:xm="http://schemas.microsoft.com/office/excel/2006/main">
          <x14:cfRule type="cellIs" priority="174" operator="equal" id="{435D77B9-B988-479D-88E3-90F9E6786CFE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theme="5"/>
                </patternFill>
              </fill>
            </x14:dxf>
          </x14:cfRule>
          <x14:cfRule type="cellIs" priority="175" operator="equal" id="{E2AFC052-4D27-4607-B1AE-28FE50F55795}">
            <xm:f>'D:\SIA2019\Zarzadzanie\Raportowanie\06_Rejestr_zmian_ARIMR\[Rejestr_zmian_ARIMR_ACP_1.0.xlsm]Słowniki'!#REF!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6" operator="equal" id="{209DBA1D-0ED1-41D2-99B8-056E01A9F77F}">
            <xm:f>'D:\SIA2019\Zarzadzanie\Raportowanie\06_Rejestr_zmian_ARIMR\[Rejestr_zmian_ARIMR_ACP_1.0.xlsm]Słowniki'!#REF!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177" operator="equal" id="{BBEDE29E-89C0-4871-B3AB-9CFE668AB8F5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78" operator="equal" id="{F5C76B29-4CC4-4487-97C3-0A68731F6510}">
            <xm:f>'D:\SIA2019\Zarzadzanie\Raportowanie\06_Rejestr_zmian_ARIMR\[Rejestr_zmian_ARIMR_ACP_1.0.xlsm]Słowniki'!#REF!</xm:f>
            <x14:dxf>
              <fill>
                <patternFill>
                  <bgColor rgb="FFFFFF00"/>
                </patternFill>
              </fill>
            </x14:dxf>
          </x14:cfRule>
          <xm:sqref>E61:E62</xm:sqref>
        </x14:conditionalFormatting>
        <x14:conditionalFormatting xmlns:xm="http://schemas.microsoft.com/office/excel/2006/main">
          <x14:cfRule type="cellIs" priority="167" operator="equal" id="{D35BB848-8879-466C-BC5B-FC259490E7D3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theme="5"/>
                </patternFill>
              </fill>
            </x14:dxf>
          </x14:cfRule>
          <x14:cfRule type="cellIs" priority="168" operator="equal" id="{00209890-9080-476A-B0E5-99DB5BC3F973}">
            <xm:f>'D:\SIA2019\Zarzadzanie\Raportowanie\06_Rejestr_zmian_ARIMR\[Rejestr_zmian_ARIMR_ACP_1.0.xlsm]Słowniki'!#REF!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9" operator="equal" id="{00E06D5E-9E31-4F9E-A0C0-FEB5FC8B76DD}">
            <xm:f>'D:\SIA2019\Zarzadzanie\Raportowanie\06_Rejestr_zmian_ARIMR\[Rejestr_zmian_ARIMR_ACP_1.0.xlsm]Słowniki'!#REF!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170" operator="equal" id="{D30F43D1-C6B0-49F8-B668-D793C8DD31BB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71" operator="equal" id="{054D4458-A4FD-450D-AF01-6F1EF0A0A7CC}">
            <xm:f>'D:\SIA2019\Zarzadzanie\Raportowanie\06_Rejestr_zmian_ARIMR\[Rejestr_zmian_ARIMR_ACP_1.0.xlsm]Słowniki'!#REF!</xm:f>
            <x14:dxf>
              <fill>
                <patternFill>
                  <bgColor rgb="FFFFFF00"/>
                </patternFill>
              </fill>
            </x14:dxf>
          </x14:cfRule>
          <xm:sqref>E61:E62</xm:sqref>
        </x14:conditionalFormatting>
        <x14:conditionalFormatting xmlns:xm="http://schemas.microsoft.com/office/excel/2006/main">
          <x14:cfRule type="cellIs" priority="162" operator="equal" id="{D1A78B73-15F8-4733-9C01-D2917D7D3497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theme="5"/>
                </patternFill>
              </fill>
            </x14:dxf>
          </x14:cfRule>
          <x14:cfRule type="cellIs" priority="163" operator="equal" id="{5233B919-46F2-420A-8892-07C1346D320D}">
            <xm:f>'D:\SIA2019\Zarzadzanie\Raportowanie\06_Rejestr_zmian_ARIMR\[Rejestr_zmian_ARIMR_ACP_1.0.xlsm]Słowniki'!#REF!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4" operator="equal" id="{72A5656E-AB37-4AB9-9912-59E0AC1396A8}">
            <xm:f>'D:\SIA2019\Zarzadzanie\Raportowanie\06_Rejestr_zmian_ARIMR\[Rejestr_zmian_ARIMR_ACP_1.0.xlsm]Słowniki'!#REF!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165" operator="equal" id="{55F2AEC1-ADA4-4780-8F8F-81F86F16185D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66" operator="equal" id="{FE48087B-E2FD-49D7-9D87-5A26794E848D}">
            <xm:f>'D:\SIA2019\Zarzadzanie\Raportowanie\06_Rejestr_zmian_ARIMR\[Rejestr_zmian_ARIMR_ACP_1.0.xlsm]Słowniki'!#REF!</xm:f>
            <x14:dxf>
              <fill>
                <patternFill>
                  <bgColor rgb="FFFFFF00"/>
                </patternFill>
              </fill>
            </x14:dxf>
          </x14:cfRule>
          <xm:sqref>E61</xm:sqref>
        </x14:conditionalFormatting>
        <x14:conditionalFormatting xmlns:xm="http://schemas.microsoft.com/office/excel/2006/main">
          <x14:cfRule type="cellIs" priority="157" operator="equal" id="{6ECB0E1D-B30E-4BEA-8DD4-EE30BF96F6AA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theme="5"/>
                </patternFill>
              </fill>
            </x14:dxf>
          </x14:cfRule>
          <x14:cfRule type="cellIs" priority="158" operator="equal" id="{2144863A-A8CB-401B-9067-B61DBEA199A0}">
            <xm:f>'D:\SIA2019\Zarzadzanie\Raportowanie\06_Rejestr_zmian_ARIMR\[Rejestr_zmian_ARIMR_ACP_1.0.xlsm]Słowniki'!#REF!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9" operator="equal" id="{2CF78654-7262-4752-B83C-14F1A2943E49}">
            <xm:f>'D:\SIA2019\Zarzadzanie\Raportowanie\06_Rejestr_zmian_ARIMR\[Rejestr_zmian_ARIMR_ACP_1.0.xlsm]Słowniki'!#REF!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160" operator="equal" id="{A943B3EF-3B15-4F66-8D9C-7401ADD94CC0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61" operator="equal" id="{8E4AED4E-E05D-4599-8578-36A98BF1283A}">
            <xm:f>'D:\SIA2019\Zarzadzanie\Raportowanie\06_Rejestr_zmian_ARIMR\[Rejestr_zmian_ARIMR_ACP_1.0.xlsm]Słowniki'!#REF!</xm:f>
            <x14:dxf>
              <fill>
                <patternFill>
                  <bgColor rgb="FFFFFF00"/>
                </patternFill>
              </fill>
            </x14:dxf>
          </x14:cfRule>
          <xm:sqref>E62</xm:sqref>
        </x14:conditionalFormatting>
        <x14:conditionalFormatting xmlns:xm="http://schemas.microsoft.com/office/excel/2006/main">
          <x14:cfRule type="cellIs" priority="152" operator="equal" id="{6D5C9C3B-A99E-44F0-9918-062A96BDC7A1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theme="5"/>
                </patternFill>
              </fill>
            </x14:dxf>
          </x14:cfRule>
          <x14:cfRule type="cellIs" priority="153" operator="equal" id="{9BD0379D-3967-413E-B1FA-0E7FD37392B6}">
            <xm:f>'D:\SIA2019\Zarzadzanie\Raportowanie\06_Rejestr_zmian_ARIMR\[Rejestr_zmian_ARIMR_ACP_1.0.xlsm]Słowniki'!#REF!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4" operator="equal" id="{F5C48555-3A05-4248-92A1-2C9A4CDBEE55}">
            <xm:f>'D:\SIA2019\Zarzadzanie\Raportowanie\06_Rejestr_zmian_ARIMR\[Rejestr_zmian_ARIMR_ACP_1.0.xlsm]Słowniki'!#REF!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155" operator="equal" id="{C279635A-A21E-4515-961A-206875017CAA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56" operator="equal" id="{E40C5DF3-E048-4EE6-98C2-447260179996}">
            <xm:f>'D:\SIA2019\Zarzadzanie\Raportowanie\06_Rejestr_zmian_ARIMR\[Rejestr_zmian_ARIMR_ACP_1.0.xlsm]Słowniki'!#REF!</xm:f>
            <x14:dxf>
              <fill>
                <patternFill>
                  <bgColor rgb="FFFFFF00"/>
                </patternFill>
              </fill>
            </x14:dxf>
          </x14:cfRule>
          <xm:sqref>E63:E64</xm:sqref>
        </x14:conditionalFormatting>
        <x14:conditionalFormatting xmlns:xm="http://schemas.microsoft.com/office/excel/2006/main">
          <x14:cfRule type="cellIs" priority="145" operator="equal" id="{11077BE8-A042-475F-8DB4-36EE8EB769D6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theme="5"/>
                </patternFill>
              </fill>
            </x14:dxf>
          </x14:cfRule>
          <x14:cfRule type="cellIs" priority="146" operator="equal" id="{DDFC0661-0C35-4752-BC6E-69F9222096E8}">
            <xm:f>'D:\SIA2019\Zarzadzanie\Raportowanie\06_Rejestr_zmian_ARIMR\[Rejestr_zmian_ARIMR_ACP_1.0.xlsm]Słowniki'!#REF!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47" operator="equal" id="{88321720-0153-422F-86E4-0B5E82687522}">
            <xm:f>'D:\SIA2019\Zarzadzanie\Raportowanie\06_Rejestr_zmian_ARIMR\[Rejestr_zmian_ARIMR_ACP_1.0.xlsm]Słowniki'!#REF!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148" operator="equal" id="{343F3E8D-DA62-4388-B79D-922FEE18DC87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49" operator="equal" id="{2C1B1DC1-EAD7-486F-91EA-C8A3F0A3E899}">
            <xm:f>'D:\SIA2019\Zarzadzanie\Raportowanie\06_Rejestr_zmian_ARIMR\[Rejestr_zmian_ARIMR_ACP_1.0.xlsm]Słowniki'!#REF!</xm:f>
            <x14:dxf>
              <fill>
                <patternFill>
                  <bgColor rgb="FFFFFF00"/>
                </patternFill>
              </fill>
            </x14:dxf>
          </x14:cfRule>
          <xm:sqref>E63:E64</xm:sqref>
        </x14:conditionalFormatting>
        <x14:conditionalFormatting xmlns:xm="http://schemas.microsoft.com/office/excel/2006/main">
          <x14:cfRule type="cellIs" priority="140" operator="equal" id="{47AD6AB7-10D3-49B9-8ED6-143D90F4D384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theme="5"/>
                </patternFill>
              </fill>
            </x14:dxf>
          </x14:cfRule>
          <x14:cfRule type="cellIs" priority="141" operator="equal" id="{0919EA27-F6F6-46D2-A6BB-883E14084F24}">
            <xm:f>'D:\SIA2019\Zarzadzanie\Raportowanie\06_Rejestr_zmian_ARIMR\[Rejestr_zmian_ARIMR_ACP_1.0.xlsm]Słowniki'!#REF!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42" operator="equal" id="{F5FBA0D9-0BC7-439E-A021-8DE3A55D676E}">
            <xm:f>'D:\SIA2019\Zarzadzanie\Raportowanie\06_Rejestr_zmian_ARIMR\[Rejestr_zmian_ARIMR_ACP_1.0.xlsm]Słowniki'!#REF!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143" operator="equal" id="{6E0D44BD-4C9E-4619-BE20-8CA5670C8772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44" operator="equal" id="{BC173D58-849D-4423-9D16-DBE9993F339C}">
            <xm:f>'D:\SIA2019\Zarzadzanie\Raportowanie\06_Rejestr_zmian_ARIMR\[Rejestr_zmian_ARIMR_ACP_1.0.xlsm]Słowniki'!#REF!</xm:f>
            <x14:dxf>
              <fill>
                <patternFill>
                  <bgColor rgb="FFFFFF00"/>
                </patternFill>
              </fill>
            </x14:dxf>
          </x14:cfRule>
          <xm:sqref>E63</xm:sqref>
        </x14:conditionalFormatting>
        <x14:conditionalFormatting xmlns:xm="http://schemas.microsoft.com/office/excel/2006/main">
          <x14:cfRule type="cellIs" priority="135" operator="equal" id="{A33CA6ED-A576-422D-B480-3247E3505F04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theme="5"/>
                </patternFill>
              </fill>
            </x14:dxf>
          </x14:cfRule>
          <x14:cfRule type="cellIs" priority="136" operator="equal" id="{BDFED558-2132-4038-9C2D-25FEEEB70363}">
            <xm:f>'D:\SIA2019\Zarzadzanie\Raportowanie\06_Rejestr_zmian_ARIMR\[Rejestr_zmian_ARIMR_ACP_1.0.xlsm]Słowniki'!#REF!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7" operator="equal" id="{602E14EC-A5A3-4A6B-8F34-151540CF17A1}">
            <xm:f>'D:\SIA2019\Zarzadzanie\Raportowanie\06_Rejestr_zmian_ARIMR\[Rejestr_zmian_ARIMR_ACP_1.0.xlsm]Słowniki'!#REF!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138" operator="equal" id="{0CEAE403-CE45-4252-B780-933217538AC4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39" operator="equal" id="{B6E929D8-B1B2-4E39-930E-7C936244A021}">
            <xm:f>'D:\SIA2019\Zarzadzanie\Raportowanie\06_Rejestr_zmian_ARIMR\[Rejestr_zmian_ARIMR_ACP_1.0.xlsm]Słowniki'!#REF!</xm:f>
            <x14:dxf>
              <fill>
                <patternFill>
                  <bgColor rgb="FFFFFF00"/>
                </patternFill>
              </fill>
            </x14:dxf>
          </x14:cfRule>
          <xm:sqref>E64</xm:sqref>
        </x14:conditionalFormatting>
        <x14:conditionalFormatting xmlns:xm="http://schemas.microsoft.com/office/excel/2006/main">
          <x14:cfRule type="cellIs" priority="130" operator="equal" id="{24DC0A67-8B65-44D6-8E12-5B69A1E2FEBD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theme="5"/>
                </patternFill>
              </fill>
            </x14:dxf>
          </x14:cfRule>
          <x14:cfRule type="cellIs" priority="131" operator="equal" id="{6FF26D7E-3E2F-42B6-888D-BE6099341369}">
            <xm:f>'D:\SIA2019\Zarzadzanie\Raportowanie\06_Rejestr_zmian_ARIMR\[Rejestr_zmian_ARIMR_ACP_1.0.xlsm]Słowniki'!#REF!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2" operator="equal" id="{338053E9-D356-4A85-BD00-D3E00AAADE3B}">
            <xm:f>'D:\SIA2019\Zarzadzanie\Raportowanie\06_Rejestr_zmian_ARIMR\[Rejestr_zmian_ARIMR_ACP_1.0.xlsm]Słowniki'!#REF!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133" operator="equal" id="{3B52748C-15BC-4426-8D46-47FEF66FA611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34" operator="equal" id="{EB7A9FC9-D761-419D-86BD-7EDD5860FC82}">
            <xm:f>'D:\SIA2019\Zarzadzanie\Raportowanie\06_Rejestr_zmian_ARIMR\[Rejestr_zmian_ARIMR_ACP_1.0.xlsm]Słowniki'!#REF!</xm:f>
            <x14:dxf>
              <fill>
                <patternFill>
                  <bgColor rgb="FFFFFF00"/>
                </patternFill>
              </fill>
            </x14:dxf>
          </x14:cfRule>
          <xm:sqref>E65:E66</xm:sqref>
        </x14:conditionalFormatting>
        <x14:conditionalFormatting xmlns:xm="http://schemas.microsoft.com/office/excel/2006/main">
          <x14:cfRule type="cellIs" priority="123" operator="equal" id="{8D04B12F-E760-4F3F-96AD-EEF89BF9C1A6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theme="5"/>
                </patternFill>
              </fill>
            </x14:dxf>
          </x14:cfRule>
          <x14:cfRule type="cellIs" priority="124" operator="equal" id="{72FA80FC-1DA6-4F73-9505-4CFEC6798BA1}">
            <xm:f>'D:\SIA2019\Zarzadzanie\Raportowanie\06_Rejestr_zmian_ARIMR\[Rejestr_zmian_ARIMR_ACP_1.0.xlsm]Słowniki'!#REF!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5" operator="equal" id="{603F7246-D33F-4286-ACC3-CA40F85EE17C}">
            <xm:f>'D:\SIA2019\Zarzadzanie\Raportowanie\06_Rejestr_zmian_ARIMR\[Rejestr_zmian_ARIMR_ACP_1.0.xlsm]Słowniki'!#REF!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126" operator="equal" id="{0C38AB61-E531-4D96-BAF2-8D44CC7C9E59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27" operator="equal" id="{0A51FE45-7F7D-4915-962F-1EB5371ED747}">
            <xm:f>'D:\SIA2019\Zarzadzanie\Raportowanie\06_Rejestr_zmian_ARIMR\[Rejestr_zmian_ARIMR_ACP_1.0.xlsm]Słowniki'!#REF!</xm:f>
            <x14:dxf>
              <fill>
                <patternFill>
                  <bgColor rgb="FFFFFF00"/>
                </patternFill>
              </fill>
            </x14:dxf>
          </x14:cfRule>
          <xm:sqref>E65:E66</xm:sqref>
        </x14:conditionalFormatting>
        <x14:conditionalFormatting xmlns:xm="http://schemas.microsoft.com/office/excel/2006/main">
          <x14:cfRule type="cellIs" priority="118" operator="equal" id="{E53C5001-914D-4016-ADA1-F31C5E851227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theme="5"/>
                </patternFill>
              </fill>
            </x14:dxf>
          </x14:cfRule>
          <x14:cfRule type="cellIs" priority="119" operator="equal" id="{A6EED194-FF6D-4247-B3E1-6C329438B370}">
            <xm:f>'D:\SIA2019\Zarzadzanie\Raportowanie\06_Rejestr_zmian_ARIMR\[Rejestr_zmian_ARIMR_ACP_1.0.xlsm]Słowniki'!#REF!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0" operator="equal" id="{F72367D4-CE8E-475F-968A-35F3E6126200}">
            <xm:f>'D:\SIA2019\Zarzadzanie\Raportowanie\06_Rejestr_zmian_ARIMR\[Rejestr_zmian_ARIMR_ACP_1.0.xlsm]Słowniki'!#REF!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121" operator="equal" id="{CE683410-D1BD-40D4-AFF6-697ED3DFF487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22" operator="equal" id="{77EC07C5-27E8-4BA8-9DEE-116AC06E4F55}">
            <xm:f>'D:\SIA2019\Zarzadzanie\Raportowanie\06_Rejestr_zmian_ARIMR\[Rejestr_zmian_ARIMR_ACP_1.0.xlsm]Słowniki'!#REF!</xm:f>
            <x14:dxf>
              <fill>
                <patternFill>
                  <bgColor rgb="FFFFFF00"/>
                </patternFill>
              </fill>
            </x14:dxf>
          </x14:cfRule>
          <xm:sqref>E65</xm:sqref>
        </x14:conditionalFormatting>
        <x14:conditionalFormatting xmlns:xm="http://schemas.microsoft.com/office/excel/2006/main">
          <x14:cfRule type="cellIs" priority="113" operator="equal" id="{CC2D700D-E31F-4DDA-97E8-D098A73897A8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theme="5"/>
                </patternFill>
              </fill>
            </x14:dxf>
          </x14:cfRule>
          <x14:cfRule type="cellIs" priority="114" operator="equal" id="{151AC2CA-6B4C-473C-A78A-EAA534900550}">
            <xm:f>'D:\SIA2019\Zarzadzanie\Raportowanie\06_Rejestr_zmian_ARIMR\[Rejestr_zmian_ARIMR_ACP_1.0.xlsm]Słowniki'!#REF!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5" operator="equal" id="{5C703BED-D32F-41A0-9264-D138F9AF3452}">
            <xm:f>'D:\SIA2019\Zarzadzanie\Raportowanie\06_Rejestr_zmian_ARIMR\[Rejestr_zmian_ARIMR_ACP_1.0.xlsm]Słowniki'!#REF!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116" operator="equal" id="{16118B50-7C90-45D4-87F6-95C104F49DF7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17" operator="equal" id="{80D08C47-2949-45AB-8DEA-A55615CD2166}">
            <xm:f>'D:\SIA2019\Zarzadzanie\Raportowanie\06_Rejestr_zmian_ARIMR\[Rejestr_zmian_ARIMR_ACP_1.0.xlsm]Słowniki'!#REF!</xm:f>
            <x14:dxf>
              <fill>
                <patternFill>
                  <bgColor rgb="FFFFFF00"/>
                </patternFill>
              </fill>
            </x14:dxf>
          </x14:cfRule>
          <xm:sqref>E66</xm:sqref>
        </x14:conditionalFormatting>
        <x14:conditionalFormatting xmlns:xm="http://schemas.microsoft.com/office/excel/2006/main">
          <x14:cfRule type="cellIs" priority="108" operator="equal" id="{85FBCC95-068D-41A4-BAD4-BB4904D62565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theme="5"/>
                </patternFill>
              </fill>
            </x14:dxf>
          </x14:cfRule>
          <x14:cfRule type="cellIs" priority="109" operator="equal" id="{791C89AF-43B9-4DC4-81EE-7944D7A14E14}">
            <xm:f>'D:\SIA2019\Zarzadzanie\Raportowanie\06_Rejestr_zmian_ARIMR\[Rejestr_zmian_ARIMR_ACP_1.0.xlsm]Słowniki'!#REF!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0" operator="equal" id="{435F641D-3CEC-4506-B10F-6EA3306EB58F}">
            <xm:f>'D:\SIA2019\Zarzadzanie\Raportowanie\06_Rejestr_zmian_ARIMR\[Rejestr_zmian_ARIMR_ACP_1.0.xlsm]Słowniki'!#REF!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111" operator="equal" id="{A5619551-F043-43AF-B4E3-A12457761069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12" operator="equal" id="{95F34A1C-76B8-4CAA-AB60-F238F56F27E0}">
            <xm:f>'D:\SIA2019\Zarzadzanie\Raportowanie\06_Rejestr_zmian_ARIMR\[Rejestr_zmian_ARIMR_ACP_1.0.xlsm]Słowniki'!#REF!</xm:f>
            <x14:dxf>
              <fill>
                <patternFill>
                  <bgColor rgb="FFFFFF00"/>
                </patternFill>
              </fill>
            </x14:dxf>
          </x14:cfRule>
          <xm:sqref>E67:E68</xm:sqref>
        </x14:conditionalFormatting>
        <x14:conditionalFormatting xmlns:xm="http://schemas.microsoft.com/office/excel/2006/main">
          <x14:cfRule type="cellIs" priority="101" operator="equal" id="{C050A421-01E5-41A9-A5F7-785DFEA63CEA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theme="5"/>
                </patternFill>
              </fill>
            </x14:dxf>
          </x14:cfRule>
          <x14:cfRule type="cellIs" priority="102" operator="equal" id="{899F85BE-8AC3-4CCB-AB07-9138B2037559}">
            <xm:f>'D:\SIA2019\Zarzadzanie\Raportowanie\06_Rejestr_zmian_ARIMR\[Rejestr_zmian_ARIMR_ACP_1.0.xlsm]Słowniki'!#REF!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3" operator="equal" id="{6E47294E-AC1B-4DBB-9AD9-32A419372B34}">
            <xm:f>'D:\SIA2019\Zarzadzanie\Raportowanie\06_Rejestr_zmian_ARIMR\[Rejestr_zmian_ARIMR_ACP_1.0.xlsm]Słowniki'!#REF!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104" operator="equal" id="{064F2132-E47F-478A-AD24-67F74A8D2F50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05" operator="equal" id="{BAB5E625-FEEB-4E7E-8262-89F0E0DB8236}">
            <xm:f>'D:\SIA2019\Zarzadzanie\Raportowanie\06_Rejestr_zmian_ARIMR\[Rejestr_zmian_ARIMR_ACP_1.0.xlsm]Słowniki'!#REF!</xm:f>
            <x14:dxf>
              <fill>
                <patternFill>
                  <bgColor rgb="FFFFFF00"/>
                </patternFill>
              </fill>
            </x14:dxf>
          </x14:cfRule>
          <xm:sqref>E67:E68</xm:sqref>
        </x14:conditionalFormatting>
        <x14:conditionalFormatting xmlns:xm="http://schemas.microsoft.com/office/excel/2006/main">
          <x14:cfRule type="cellIs" priority="96" operator="equal" id="{36D991AE-DC9F-4562-9272-C3852902271D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theme="5"/>
                </patternFill>
              </fill>
            </x14:dxf>
          </x14:cfRule>
          <x14:cfRule type="cellIs" priority="97" operator="equal" id="{4ABBAD80-BA87-41B1-9DBD-E82521D22C6E}">
            <xm:f>'D:\SIA2019\Zarzadzanie\Raportowanie\06_Rejestr_zmian_ARIMR\[Rejestr_zmian_ARIMR_ACP_1.0.xlsm]Słowniki'!#REF!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A818D7D4-F9ED-4418-A94D-C053A8AFCDC1}">
            <xm:f>'D:\SIA2019\Zarzadzanie\Raportowanie\06_Rejestr_zmian_ARIMR\[Rejestr_zmian_ARIMR_ACP_1.0.xlsm]Słowniki'!#REF!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99" operator="equal" id="{E0F8EC47-CC06-4972-8B16-3251D42BD0CD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100" operator="equal" id="{D3FF9CB8-9CB2-4F08-B81F-6630DC8F3678}">
            <xm:f>'D:\SIA2019\Zarzadzanie\Raportowanie\06_Rejestr_zmian_ARIMR\[Rejestr_zmian_ARIMR_ACP_1.0.xlsm]Słowniki'!#REF!</xm:f>
            <x14:dxf>
              <fill>
                <patternFill>
                  <bgColor rgb="FFFFFF00"/>
                </patternFill>
              </fill>
            </x14:dxf>
          </x14:cfRule>
          <xm:sqref>E67</xm:sqref>
        </x14:conditionalFormatting>
        <x14:conditionalFormatting xmlns:xm="http://schemas.microsoft.com/office/excel/2006/main">
          <x14:cfRule type="cellIs" priority="91" operator="equal" id="{1CAE37CF-11E4-4700-BC8E-1F7EB2A329A4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theme="5"/>
                </patternFill>
              </fill>
            </x14:dxf>
          </x14:cfRule>
          <x14:cfRule type="cellIs" priority="92" operator="equal" id="{74484160-C5AB-4A58-B289-733D96CD5766}">
            <xm:f>'D:\SIA2019\Zarzadzanie\Raportowanie\06_Rejestr_zmian_ARIMR\[Rejestr_zmian_ARIMR_ACP_1.0.xlsm]Słowniki'!#REF!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FED105F7-2464-41C9-B5CE-F9D35EC92FED}">
            <xm:f>'D:\SIA2019\Zarzadzanie\Raportowanie\06_Rejestr_zmian_ARIMR\[Rejestr_zmian_ARIMR_ACP_1.0.xlsm]Słowniki'!#REF!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94" operator="equal" id="{19F8A582-678E-4EDF-9A19-A660C8538AA5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95" operator="equal" id="{C3C4E2BE-88E5-435D-BC85-AEE46E7D9F14}">
            <xm:f>'D:\SIA2019\Zarzadzanie\Raportowanie\06_Rejestr_zmian_ARIMR\[Rejestr_zmian_ARIMR_ACP_1.0.xlsm]Słowniki'!#REF!</xm:f>
            <x14:dxf>
              <fill>
                <patternFill>
                  <bgColor rgb="FFFFFF00"/>
                </patternFill>
              </fill>
            </x14:dxf>
          </x14:cfRule>
          <xm:sqref>E68</xm:sqref>
        </x14:conditionalFormatting>
        <x14:conditionalFormatting xmlns:xm="http://schemas.microsoft.com/office/excel/2006/main">
          <x14:cfRule type="cellIs" priority="86" operator="equal" id="{2E111885-1378-4213-8636-E6533CE9BD29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theme="5"/>
                </patternFill>
              </fill>
            </x14:dxf>
          </x14:cfRule>
          <x14:cfRule type="cellIs" priority="87" operator="equal" id="{0587E7CE-EE46-43F8-B850-7A60F26FE9D8}">
            <xm:f>'D:\SIA2019\Zarzadzanie\Raportowanie\06_Rejestr_zmian_ARIMR\[Rejestr_zmian_ARIMR_ACP_1.0.xlsm]Słowniki'!#REF!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6E51D590-05FD-4EF2-994C-804E3C8B0159}">
            <xm:f>'D:\SIA2019\Zarzadzanie\Raportowanie\06_Rejestr_zmian_ARIMR\[Rejestr_zmian_ARIMR_ACP_1.0.xlsm]Słowniki'!#REF!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89" operator="equal" id="{DC3FBEE9-A657-4BE6-8AB2-792C75EFB8D4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90" operator="equal" id="{3BC7BC53-5C93-437E-95E9-B8902348B208}">
            <xm:f>'D:\SIA2019\Zarzadzanie\Raportowanie\06_Rejestr_zmian_ARIMR\[Rejestr_zmian_ARIMR_ACP_1.0.xlsm]Słowniki'!#REF!</xm:f>
            <x14:dxf>
              <fill>
                <patternFill>
                  <bgColor rgb="FFFFFF00"/>
                </patternFill>
              </fill>
            </x14:dxf>
          </x14:cfRule>
          <xm:sqref>E69:E70</xm:sqref>
        </x14:conditionalFormatting>
        <x14:conditionalFormatting xmlns:xm="http://schemas.microsoft.com/office/excel/2006/main">
          <x14:cfRule type="cellIs" priority="79" operator="equal" id="{27F88902-1C66-4BFE-95B5-AFA586BDA2B1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theme="5"/>
                </patternFill>
              </fill>
            </x14:dxf>
          </x14:cfRule>
          <x14:cfRule type="cellIs" priority="80" operator="equal" id="{C26E5A60-CF17-4AE8-85EF-3A14B9934AE7}">
            <xm:f>'D:\SIA2019\Zarzadzanie\Raportowanie\06_Rejestr_zmian_ARIMR\[Rejestr_zmian_ARIMR_ACP_1.0.xlsm]Słowniki'!#REF!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1" operator="equal" id="{8D76F7FC-613D-49A4-BCF6-74760DC1608C}">
            <xm:f>'D:\SIA2019\Zarzadzanie\Raportowanie\06_Rejestr_zmian_ARIMR\[Rejestr_zmian_ARIMR_ACP_1.0.xlsm]Słowniki'!#REF!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82" operator="equal" id="{648D4DE6-9D81-4877-88DA-C04DF2E74A07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83" operator="equal" id="{2C73BD49-D429-4A7A-B52A-1B6D86072870}">
            <xm:f>'D:\SIA2019\Zarzadzanie\Raportowanie\06_Rejestr_zmian_ARIMR\[Rejestr_zmian_ARIMR_ACP_1.0.xlsm]Słowniki'!#REF!</xm:f>
            <x14:dxf>
              <fill>
                <patternFill>
                  <bgColor rgb="FFFFFF00"/>
                </patternFill>
              </fill>
            </x14:dxf>
          </x14:cfRule>
          <xm:sqref>E69:E70</xm:sqref>
        </x14:conditionalFormatting>
        <x14:conditionalFormatting xmlns:xm="http://schemas.microsoft.com/office/excel/2006/main">
          <x14:cfRule type="cellIs" priority="74" operator="equal" id="{488AB651-B347-4DA2-A369-716F8563E17C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theme="5"/>
                </patternFill>
              </fill>
            </x14:dxf>
          </x14:cfRule>
          <x14:cfRule type="cellIs" priority="75" operator="equal" id="{C7D2A4FE-B911-4451-A5F4-9EC24DC139FF}">
            <xm:f>'D:\SIA2019\Zarzadzanie\Raportowanie\06_Rejestr_zmian_ARIMR\[Rejestr_zmian_ARIMR_ACP_1.0.xlsm]Słowniki'!#REF!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6" operator="equal" id="{F9BE35A2-3A8A-4B47-9B29-6C37A79C0E45}">
            <xm:f>'D:\SIA2019\Zarzadzanie\Raportowanie\06_Rejestr_zmian_ARIMR\[Rejestr_zmian_ARIMR_ACP_1.0.xlsm]Słowniki'!#REF!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77" operator="equal" id="{8331CA57-0682-4B18-8961-3F783407DDC1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78" operator="equal" id="{84FE8A1D-ABF5-418C-8875-44CE9FFC103E}">
            <xm:f>'D:\SIA2019\Zarzadzanie\Raportowanie\06_Rejestr_zmian_ARIMR\[Rejestr_zmian_ARIMR_ACP_1.0.xlsm]Słowniki'!#REF!</xm:f>
            <x14:dxf>
              <fill>
                <patternFill>
                  <bgColor rgb="FFFFFF00"/>
                </patternFill>
              </fill>
            </x14:dxf>
          </x14:cfRule>
          <xm:sqref>E69</xm:sqref>
        </x14:conditionalFormatting>
        <x14:conditionalFormatting xmlns:xm="http://schemas.microsoft.com/office/excel/2006/main">
          <x14:cfRule type="cellIs" priority="69" operator="equal" id="{864956B2-648E-435D-B053-E1515F9AEEC4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theme="5"/>
                </patternFill>
              </fill>
            </x14:dxf>
          </x14:cfRule>
          <x14:cfRule type="cellIs" priority="70" operator="equal" id="{65995BF6-586A-449E-9269-3D4757A5D3BD}">
            <xm:f>'D:\SIA2019\Zarzadzanie\Raportowanie\06_Rejestr_zmian_ARIMR\[Rejestr_zmian_ARIMR_ACP_1.0.xlsm]Słowniki'!#REF!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1" operator="equal" id="{AABF7520-718E-488E-9B1B-76C0E259A4CB}">
            <xm:f>'D:\SIA2019\Zarzadzanie\Raportowanie\06_Rejestr_zmian_ARIMR\[Rejestr_zmian_ARIMR_ACP_1.0.xlsm]Słowniki'!#REF!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72" operator="equal" id="{DCD0D009-806F-40AD-836E-BC11F874CAA4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73" operator="equal" id="{3533502D-4682-4BD9-9AEC-3E7800C35EE6}">
            <xm:f>'D:\SIA2019\Zarzadzanie\Raportowanie\06_Rejestr_zmian_ARIMR\[Rejestr_zmian_ARIMR_ACP_1.0.xlsm]Słowniki'!#REF!</xm:f>
            <x14:dxf>
              <fill>
                <patternFill>
                  <bgColor rgb="FFFFFF00"/>
                </patternFill>
              </fill>
            </x14:dxf>
          </x14:cfRule>
          <xm:sqref>E70</xm:sqref>
        </x14:conditionalFormatting>
        <x14:conditionalFormatting xmlns:xm="http://schemas.microsoft.com/office/excel/2006/main">
          <x14:cfRule type="cellIs" priority="64" operator="equal" id="{045B254B-4837-4B7C-9786-BC2D663C53EB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theme="5"/>
                </patternFill>
              </fill>
            </x14:dxf>
          </x14:cfRule>
          <x14:cfRule type="cellIs" priority="65" operator="equal" id="{EBAF5835-EC11-4E9A-8BCB-CE8005837CCE}">
            <xm:f>'D:\SIA2019\Zarzadzanie\Raportowanie\06_Rejestr_zmian_ARIMR\[Rejestr_zmian_ARIMR_ACP_1.0.xlsm]Słowniki'!#REF!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6" operator="equal" id="{2C231131-3B87-4629-8841-94953612D230}">
            <xm:f>'D:\SIA2019\Zarzadzanie\Raportowanie\06_Rejestr_zmian_ARIMR\[Rejestr_zmian_ARIMR_ACP_1.0.xlsm]Słowniki'!#REF!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67" operator="equal" id="{D5F6B22C-94BB-4F9D-BF45-14D6B8D2E6B8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8" operator="equal" id="{BE2CB836-884D-4420-B213-EE9DC818CF7A}">
            <xm:f>'D:\SIA2019\Zarzadzanie\Raportowanie\06_Rejestr_zmian_ARIMR\[Rejestr_zmian_ARIMR_ACP_1.0.xlsm]Słowniki'!#REF!</xm:f>
            <x14:dxf>
              <fill>
                <patternFill>
                  <bgColor rgb="FFFFFF00"/>
                </patternFill>
              </fill>
            </x14:dxf>
          </x14:cfRule>
          <xm:sqref>E71:E72</xm:sqref>
        </x14:conditionalFormatting>
        <x14:conditionalFormatting xmlns:xm="http://schemas.microsoft.com/office/excel/2006/main">
          <x14:cfRule type="cellIs" priority="57" operator="equal" id="{B80B7BBA-5692-4435-A6AC-F7A51BEE72BC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theme="5"/>
                </patternFill>
              </fill>
            </x14:dxf>
          </x14:cfRule>
          <x14:cfRule type="cellIs" priority="58" operator="equal" id="{89900A3B-65B0-4602-81B8-CDA74E83A7CA}">
            <xm:f>'D:\SIA2019\Zarzadzanie\Raportowanie\06_Rejestr_zmian_ARIMR\[Rejestr_zmian_ARIMR_ACP_1.0.xlsm]Słowniki'!#REF!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9" operator="equal" id="{BCA27EA2-5814-4D3E-8435-EF8BC0D67A08}">
            <xm:f>'D:\SIA2019\Zarzadzanie\Raportowanie\06_Rejestr_zmian_ARIMR\[Rejestr_zmian_ARIMR_ACP_1.0.xlsm]Słowniki'!#REF!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60" operator="equal" id="{89FDC4F3-877C-4571-A574-204C13D39AC7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61" operator="equal" id="{1CE2A0FF-CFB6-485D-B6EC-3898E4756B1F}">
            <xm:f>'D:\SIA2019\Zarzadzanie\Raportowanie\06_Rejestr_zmian_ARIMR\[Rejestr_zmian_ARIMR_ACP_1.0.xlsm]Słowniki'!#REF!</xm:f>
            <x14:dxf>
              <fill>
                <patternFill>
                  <bgColor rgb="FFFFFF00"/>
                </patternFill>
              </fill>
            </x14:dxf>
          </x14:cfRule>
          <xm:sqref>E71:E72</xm:sqref>
        </x14:conditionalFormatting>
        <x14:conditionalFormatting xmlns:xm="http://schemas.microsoft.com/office/excel/2006/main">
          <x14:cfRule type="cellIs" priority="52" operator="equal" id="{8DA814DD-3165-471F-AAD9-5B44593AA855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theme="5"/>
                </patternFill>
              </fill>
            </x14:dxf>
          </x14:cfRule>
          <x14:cfRule type="cellIs" priority="53" operator="equal" id="{6011BB3A-9EFA-42F2-AE15-65C39D07A336}">
            <xm:f>'D:\SIA2019\Zarzadzanie\Raportowanie\06_Rejestr_zmian_ARIMR\[Rejestr_zmian_ARIMR_ACP_1.0.xlsm]Słowniki'!#REF!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4" operator="equal" id="{421E13C8-F19C-410D-A9D3-1A36FD918ABF}">
            <xm:f>'D:\SIA2019\Zarzadzanie\Raportowanie\06_Rejestr_zmian_ARIMR\[Rejestr_zmian_ARIMR_ACP_1.0.xlsm]Słowniki'!#REF!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55" operator="equal" id="{A4A94E3F-C5D1-4BD2-B3D9-26CCD2EDB50C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56" operator="equal" id="{E7A49D96-FDDB-4A6C-B496-C6D9B4C3EAB1}">
            <xm:f>'D:\SIA2019\Zarzadzanie\Raportowanie\06_Rejestr_zmian_ARIMR\[Rejestr_zmian_ARIMR_ACP_1.0.xlsm]Słowniki'!#REF!</xm:f>
            <x14:dxf>
              <fill>
                <patternFill>
                  <bgColor rgb="FFFFFF00"/>
                </patternFill>
              </fill>
            </x14:dxf>
          </x14:cfRule>
          <xm:sqref>E71</xm:sqref>
        </x14:conditionalFormatting>
        <x14:conditionalFormatting xmlns:xm="http://schemas.microsoft.com/office/excel/2006/main">
          <x14:cfRule type="cellIs" priority="47" operator="equal" id="{419D0D06-A049-42E5-9034-E197C5E6AF90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theme="5"/>
                </patternFill>
              </fill>
            </x14:dxf>
          </x14:cfRule>
          <x14:cfRule type="cellIs" priority="48" operator="equal" id="{F886F803-E40F-4F3E-98C2-544107BD18DA}">
            <xm:f>'D:\SIA2019\Zarzadzanie\Raportowanie\06_Rejestr_zmian_ARIMR\[Rejestr_zmian_ARIMR_ACP_1.0.xlsm]Słowniki'!#REF!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9" operator="equal" id="{43610109-DB87-4E99-92F6-AF091C60D37D}">
            <xm:f>'D:\SIA2019\Zarzadzanie\Raportowanie\06_Rejestr_zmian_ARIMR\[Rejestr_zmian_ARIMR_ACP_1.0.xlsm]Słowniki'!#REF!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50" operator="equal" id="{C1BF0317-1F8A-4B69-A328-8ACE36D8BCC0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51" operator="equal" id="{8C16727D-3BC9-4B42-9BE0-F656926C0C79}">
            <xm:f>'D:\SIA2019\Zarzadzanie\Raportowanie\06_Rejestr_zmian_ARIMR\[Rejestr_zmian_ARIMR_ACP_1.0.xlsm]Słowniki'!#REF!</xm:f>
            <x14:dxf>
              <fill>
                <patternFill>
                  <bgColor rgb="FFFFFF00"/>
                </patternFill>
              </fill>
            </x14:dxf>
          </x14:cfRule>
          <xm:sqref>E72</xm:sqref>
        </x14:conditionalFormatting>
        <x14:conditionalFormatting xmlns:xm="http://schemas.microsoft.com/office/excel/2006/main">
          <x14:cfRule type="cellIs" priority="42" operator="equal" id="{9006CF74-2647-49A3-A45A-C60A42B9194C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theme="5"/>
                </patternFill>
              </fill>
            </x14:dxf>
          </x14:cfRule>
          <x14:cfRule type="cellIs" priority="43" operator="equal" id="{210AD89B-F45B-4049-AFFD-6B771B848AC7}">
            <xm:f>'D:\SIA2019\Zarzadzanie\Raportowanie\06_Rejestr_zmian_ARIMR\[Rejestr_zmian_ARIMR_ACP_1.0.xlsm]Słowniki'!#REF!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4" operator="equal" id="{F6C25477-A597-49E7-9133-C915897380EC}">
            <xm:f>'D:\SIA2019\Zarzadzanie\Raportowanie\06_Rejestr_zmian_ARIMR\[Rejestr_zmian_ARIMR_ACP_1.0.xlsm]Słowniki'!#REF!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45" operator="equal" id="{C3BB1162-C205-4899-82EF-B15C6F3D9778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46" operator="equal" id="{426D24EF-11F3-42CB-83B6-9F6EC8523C3D}">
            <xm:f>'D:\SIA2019\Zarzadzanie\Raportowanie\06_Rejestr_zmian_ARIMR\[Rejestr_zmian_ARIMR_ACP_1.0.xlsm]Słowniki'!#REF!</xm:f>
            <x14:dxf>
              <fill>
                <patternFill>
                  <bgColor rgb="FFFFFF00"/>
                </patternFill>
              </fill>
            </x14:dxf>
          </x14:cfRule>
          <xm:sqref>E73:E74</xm:sqref>
        </x14:conditionalFormatting>
        <x14:conditionalFormatting xmlns:xm="http://schemas.microsoft.com/office/excel/2006/main">
          <x14:cfRule type="cellIs" priority="35" operator="equal" id="{96EEA7E2-8E71-4618-B27F-46EA5630A61B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theme="5"/>
                </patternFill>
              </fill>
            </x14:dxf>
          </x14:cfRule>
          <x14:cfRule type="cellIs" priority="36" operator="equal" id="{8ABFDA96-F366-4119-BD75-9DAFEFF35259}">
            <xm:f>'D:\SIA2019\Zarzadzanie\Raportowanie\06_Rejestr_zmian_ARIMR\[Rejestr_zmian_ARIMR_ACP_1.0.xlsm]Słowniki'!#REF!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038D593-CBF2-4525-8CA7-760289225D8C}">
            <xm:f>'D:\SIA2019\Zarzadzanie\Raportowanie\06_Rejestr_zmian_ARIMR\[Rejestr_zmian_ARIMR_ACP_1.0.xlsm]Słowniki'!#REF!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38" operator="equal" id="{AF02D749-5E29-4181-ACE2-529DD1F26290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9" operator="equal" id="{B1B249FA-7A67-4227-A854-29064002823C}">
            <xm:f>'D:\SIA2019\Zarzadzanie\Raportowanie\06_Rejestr_zmian_ARIMR\[Rejestr_zmian_ARIMR_ACP_1.0.xlsm]Słowniki'!#REF!</xm:f>
            <x14:dxf>
              <fill>
                <patternFill>
                  <bgColor rgb="FFFFFF00"/>
                </patternFill>
              </fill>
            </x14:dxf>
          </x14:cfRule>
          <xm:sqref>E73:E74</xm:sqref>
        </x14:conditionalFormatting>
        <x14:conditionalFormatting xmlns:xm="http://schemas.microsoft.com/office/excel/2006/main">
          <x14:cfRule type="cellIs" priority="30" operator="equal" id="{B9B3997F-0A82-486E-9CD7-DD1A4AC06747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theme="5"/>
                </patternFill>
              </fill>
            </x14:dxf>
          </x14:cfRule>
          <x14:cfRule type="cellIs" priority="31" operator="equal" id="{7622A14F-C9EF-45B5-96CB-0F0460D21195}">
            <xm:f>'D:\SIA2019\Zarzadzanie\Raportowanie\06_Rejestr_zmian_ARIMR\[Rejestr_zmian_ARIMR_ACP_1.0.xlsm]Słowniki'!#REF!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132860A-A59F-4139-8E5F-B96273D2BD7E}">
            <xm:f>'D:\SIA2019\Zarzadzanie\Raportowanie\06_Rejestr_zmian_ARIMR\[Rejestr_zmian_ARIMR_ACP_1.0.xlsm]Słowniki'!#REF!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33" operator="equal" id="{1B00D54D-0EE0-4D98-9DED-4498BA44E77C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34" operator="equal" id="{FB7310D4-EE63-49D5-9EC1-D5ADEE0DD430}">
            <xm:f>'D:\SIA2019\Zarzadzanie\Raportowanie\06_Rejestr_zmian_ARIMR\[Rejestr_zmian_ARIMR_ACP_1.0.xlsm]Słowniki'!#REF!</xm:f>
            <x14:dxf>
              <fill>
                <patternFill>
                  <bgColor rgb="FFFFFF00"/>
                </patternFill>
              </fill>
            </x14:dxf>
          </x14:cfRule>
          <xm:sqref>E73</xm:sqref>
        </x14:conditionalFormatting>
        <x14:conditionalFormatting xmlns:xm="http://schemas.microsoft.com/office/excel/2006/main">
          <x14:cfRule type="cellIs" priority="25" operator="equal" id="{BA448C8B-1736-4CEB-8EDB-76638C0E9F5F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theme="5"/>
                </patternFill>
              </fill>
            </x14:dxf>
          </x14:cfRule>
          <x14:cfRule type="cellIs" priority="26" operator="equal" id="{BE787060-BE9A-4BF3-9AB3-4E2A63A77A7D}">
            <xm:f>'D:\SIA2019\Zarzadzanie\Raportowanie\06_Rejestr_zmian_ARIMR\[Rejestr_zmian_ARIMR_ACP_1.0.xlsm]Słowniki'!#REF!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6709738-CF85-4B23-B3E6-B5EFFA4B0FBE}">
            <xm:f>'D:\SIA2019\Zarzadzanie\Raportowanie\06_Rejestr_zmian_ARIMR\[Rejestr_zmian_ARIMR_ACP_1.0.xlsm]Słowniki'!#REF!</xm:f>
            <x14:dxf>
              <fill>
                <patternFill>
                  <bgColor theme="3" tint="0.59996337778862885"/>
                </patternFill>
              </fill>
            </x14:dxf>
          </x14:cfRule>
          <x14:cfRule type="cellIs" priority="28" operator="equal" id="{8B1F0194-4722-4458-82EC-005C8EC0012F}">
            <xm:f>'D:\SIA2019\Zarzadzanie\Raportowanie\06_Rejestr_zmian_ARIMR\[Rejestr_zmian_ARIMR_ACP_1.0.xlsm]Słowniki'!#REF!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14:cfRule type="cellIs" priority="29" operator="equal" id="{A38EFFC3-2376-45B3-B136-A2920376E359}">
            <xm:f>'D:\SIA2019\Zarzadzanie\Raportowanie\06_Rejestr_zmian_ARIMR\[Rejestr_zmian_ARIMR_ACP_1.0.xlsm]Słowniki'!#REF!</xm:f>
            <x14:dxf>
              <fill>
                <patternFill>
                  <bgColor rgb="FFFFFF00"/>
                </patternFill>
              </fill>
            </x14:dxf>
          </x14:cfRule>
          <xm:sqref>E74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8"/>
  <dimension ref="A1"/>
  <sheetViews>
    <sheetView workbookViewId="0">
      <selection activeCell="D16" sqref="D16"/>
    </sheetView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Rejestr Modyfikacji</vt:lpstr>
      <vt:lpstr>Rejestr ZO</vt:lpstr>
      <vt:lpstr>PF_Data</vt:lpstr>
      <vt:lpstr>'Rejestr Modyfikacji'!_Hlk77284241</vt:lpstr>
    </vt:vector>
  </TitlesOfParts>
  <Company>www.fontstuff.com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Pop-up Calendar</dc:title>
  <dc:creator>Martin Green</dc:creator>
  <dc:description>Right-click on a cell or use the keyboard shortcut [SHIFT]+[CONTROL]+[C] to open a calendar. The chosen date will be inserted into the selected cell(s).</dc:description>
  <cp:lastModifiedBy>Grabowska Katarzyna</cp:lastModifiedBy>
  <cp:lastPrinted>2016-06-14T08:26:43Z</cp:lastPrinted>
  <dcterms:created xsi:type="dcterms:W3CDTF">2012-09-13T15:08:13Z</dcterms:created>
  <dcterms:modified xsi:type="dcterms:W3CDTF">2022-11-29T12:21:58Z</dcterms:modified>
</cp:coreProperties>
</file>