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cz\ownCloud\Postępowania DZ\POSTĘPOWANIA\2023\SEKTOROWE\ZAPYTANIA OFERTOWE\DZ.26.359.2023 - PODEST DO SZYB CZOŁOWYCH\"/>
    </mc:Choice>
  </mc:AlternateContent>
  <xr:revisionPtr revIDLastSave="0" documentId="13_ncr:1_{796D2892-17DE-451A-95A3-BA1FF4462B93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ZAMÓWIENIE" sheetId="9" r:id="rId1"/>
  </sheets>
  <definedNames>
    <definedName name="_xlnm.Print_Area" localSheetId="0">ZAMÓWIENIE!$A$2:$J$17</definedName>
  </definedNames>
  <calcPr calcId="191029"/>
</workbook>
</file>

<file path=xl/calcChain.xml><?xml version="1.0" encoding="utf-8"?>
<calcChain xmlns="http://schemas.openxmlformats.org/spreadsheetml/2006/main">
  <c r="J12" i="9" l="1"/>
  <c r="G12" i="9"/>
  <c r="I12" i="9" l="1"/>
  <c r="I13" i="9" s="1"/>
  <c r="G13" i="9" l="1"/>
  <c r="J13" i="9" l="1"/>
</calcChain>
</file>

<file path=xl/sharedStrings.xml><?xml version="1.0" encoding="utf-8"?>
<sst xmlns="http://schemas.openxmlformats.org/spreadsheetml/2006/main" count="26" uniqueCount="26">
  <si>
    <t>Lp.</t>
  </si>
  <si>
    <t>JEDNOSTKA MIARY</t>
  </si>
  <si>
    <t xml:space="preserve">ILOŚĆ </t>
  </si>
  <si>
    <t>1.</t>
  </si>
  <si>
    <t>Ogółem</t>
  </si>
  <si>
    <t>WARTOŚĆ BRUTTO CAŁEGO ZAMÓWIENIA</t>
  </si>
  <si>
    <t>Dostawca/Wykonawca:</t>
  </si>
  <si>
    <t xml:space="preserve">***Administratorem Pani/Pana danych osobowych jest spółka „Koleje Małopolskie” sp. z o. o. z siedzibą w Krakowie, adres: ul.Wodna 2, 30-556 Kraków, KRS:0000500799.***Dane osobowe będą przetwarzane w celu zawarcia i realizacji umowy,  prowadzenia korespondencji, wypełnienia obowiązku prawnego ciążącego na administartorze oraz ewentualnego dochodzenia i obrony roszczeń powstałych  w związku z umową (podstawa: art. 6 ust. 1 lit. b, c oraz f RODO).***Przysługuje Pani/Panu prawo: dostępu do danych oraz otrzymania ich kopii, sprostowania (poprawiania), ograniczenia przetwarzania, usunięcia i przenoszenia danych, wniesienia sprzeciwu, (gdy dane przetwarzane są na podstawie art. 6 ust. 1 lit f RODO) oraz wniesienia skargi do Prezesa UODO. Więcej szczegółów dotyczących przetwarzania danych osobowych znajduje się pod adresem: https://kolejemalopolskie.com.pl/pl/dla-pasazera/rodo. </t>
  </si>
  <si>
    <r>
      <t>Adres do wysyłki fv:</t>
    </r>
    <r>
      <rPr>
        <sz val="10"/>
        <rFont val="Arial"/>
        <family val="2"/>
      </rPr>
      <t xml:space="preserve">                                                              </t>
    </r>
  </si>
  <si>
    <t xml:space="preserve">"Koleje Małopolskie" sp. z o.o                                                                             ul. Wodna 2, 30-556 Kraków 
lub na adres e-mail: faktury@kolejemalopolskie.com.pl                                                                              </t>
  </si>
  <si>
    <t>szt.</t>
  </si>
  <si>
    <t>Stawka
VAT</t>
  </si>
  <si>
    <r>
      <t xml:space="preserve">DATA i PODPIS OSOBY UPRAWNIONEJ DO REPREZENTACJI ZAMAWIAJACEGO: </t>
    </r>
    <r>
      <rPr>
        <sz val="10"/>
        <rFont val="Arial"/>
        <family val="2"/>
        <charset val="238"/>
      </rPr>
      <t>…………………………………………………………….</t>
    </r>
  </si>
  <si>
    <r>
      <t xml:space="preserve">DATA i PODPIS OSOBY UPRAWNIONEJ DO REPREZENTACJI DOSTAWCY/WYKONAWCY: </t>
    </r>
    <r>
      <rPr>
        <sz val="10"/>
        <rFont val="Arial"/>
        <family val="2"/>
        <charset val="238"/>
      </rPr>
      <t>………………………………………………….</t>
    </r>
  </si>
  <si>
    <r>
      <rPr>
        <b/>
        <u/>
        <sz val="10"/>
        <rFont val="Arial"/>
        <family val="2"/>
        <charset val="238"/>
      </rPr>
      <t>ZAMAWIAJACY/PŁATNIK:</t>
    </r>
    <r>
      <rPr>
        <b/>
        <sz val="10"/>
        <rFont val="Arial"/>
        <family val="2"/>
      </rPr>
      <t xml:space="preserve">
"Koleje Małopolskie" sp. z o.o.                                                                                                         ul. Wodna 2, 30-556 Kraków                                                       
tel: 012/ 12 29 90 997; KRS 0000500799, 
Sąd Rejonowy dla Krakowa - Śródmieścia, 
XI Wydział Gospodarczy Krajowego Rejestru Sądowego 
Kapitał zakładowy: 66 365 000,00 
NIP 677 237 9445  REGON 123034972</t>
    </r>
    <r>
      <rPr>
        <b/>
        <sz val="10"/>
        <rFont val="Arial"/>
        <family val="2"/>
        <charset val="238"/>
      </rPr>
      <t xml:space="preserve"> 
Bank PKO BP 63 1020 2892 0000 5102 0765 8489 </t>
    </r>
  </si>
  <si>
    <t>Kraków, dnia ………………….</t>
  </si>
  <si>
    <t>Nr zam.: ……………………..</t>
  </si>
  <si>
    <t>Cena jednostkowa (x1) w zł</t>
  </si>
  <si>
    <t>Kwota VAT w zł</t>
  </si>
  <si>
    <t>Sposób zapłaty: Przelew (21 dni od daty wpływu faktury)</t>
  </si>
  <si>
    <t xml:space="preserve">NAZWA PRODUKTU                                                                                                                  </t>
  </si>
  <si>
    <t xml:space="preserve"> WARTOŚĆ NETTO</t>
  </si>
  <si>
    <t>Dostawa podestu do szyb czołowych</t>
  </si>
  <si>
    <r>
      <t xml:space="preserve"> </t>
    </r>
    <r>
      <rPr>
        <b/>
        <sz val="16"/>
        <rFont val="Arial"/>
        <family val="2"/>
      </rPr>
      <t>ZAMÓWIENIE</t>
    </r>
  </si>
  <si>
    <t>Termin realizacji zamówienia: do 30 listopada 2023 r.</t>
  </si>
  <si>
    <t>1. Wykonawca oświadcza, że przedmiot zamówienia spełnia wymagania określone w OPZ i niniejszym zamówieniu.
2. Dostarczony podest musi być w całości fabrycznie nowy, wolny od wszelkich wad zarówno fizycznych jak i prawnych, i spełniający europejskie oraz krajowe normy branżowe odnoszące się do wymagań technicznych i bezpieczeństwa. 
3. Wykonawca oświadcza, iż posiada wiedzę, doświadczenie i kwalifikacje oraz niezbędne środki do terminowego i właściwego wykonania przedmiotu zamówienia.
4. Lokalizacja dostawy: PTE Kraków -  ul. Doktora Twardego 6, 31-201 Kraków.
5. Wszystkie dostarczone sprzęty wskazane w zamówieniu, winny posiadać wszelkie wymagane normami i obowiązującymi przepisami oznaczenia, certyfikaty.
6. Wykonawca udziela Zamawiającemu na dostarczony przedmiot zamówienia gwarancji jakości oraz gwarancji na wady materiałowe na okres nie krótszy niż 5 lat.
7. Zamawiający wyraża zgodę na wystawienie faktur VAT bez podpisu odbiorcy. Wykonawca zobowiązuje się podać na fakturze numer zamówienia, odbiorcę i wypełni ją zgodnie z ustawą o VAT art.106a-106q. Brak danych spowoduje zwrot faktury. 
8. Wykonawca nie może bez zgody Zamawiającego przenieść wierzytelności wynikających z niniejszego zamówienia na osobę trzecią.
9. Zamawiający jest płatnikiem podatku VAT. Zamawiający oświadcza, że może realizować płatności za faktury VAT z zastosowaniem mechanizmu podzielonej płatności (tzw. split payment) w rozumieniu art. 108a ustawy z dnia 11 marca 2004 r. o podatku od towarów i usług (t.j.:Dz.U. z 2023 r. poz. 1570 z późn. zm.). 
10. Wykonawca zobowiązany jest do posiadania i wskazywania na fakturze VAT rachunku bankowego, na który realizowane będą płatności z tytułu realizacji Umowy, wskazanego w danych Wykonawcy objętych elektronicznym wykazem podmiotów, o którym mowa w art. 96b ust. 1 ustawy z dnia 11 marca 2004 r. o podatku od towarów i usług, zwanym: „białą listą podatników VAT”. 
11. Zgodnie z art. 4c ustawy z dnia 8 marca 2013 r. o przeciwdziałaniu nadmiernym opóźnieniom w transakcjach handlowych (t.j.: Dz.U. z 2023 r. poz. 1790 z późn. zm.). Zamawiający oświadcza, że posiada status dużego przedsiębiorcy.
*niepotrzebne skreślić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</si>
</sst>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6" x14ac:knownFonts="1">
    <font>
      <sz val="10"/>
      <name val="Arial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3" fillId="0" borderId="0" xfId="0" applyFont="1"/>
    <xf numFmtId="0" fontId="0" fillId="0" borderId="5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7"/>
  <sheetViews>
    <sheetView tabSelected="1" view="pageBreakPreview" topLeftCell="A10" zoomScale="75" zoomScaleNormal="75" zoomScaleSheetLayoutView="75" workbookViewId="0">
      <selection activeCell="M12" sqref="M12"/>
    </sheetView>
  </sheetViews>
  <sheetFormatPr defaultRowHeight="12.5" x14ac:dyDescent="0.25"/>
  <cols>
    <col min="1" max="1" width="5.453125" customWidth="1"/>
    <col min="2" max="2" width="18" customWidth="1"/>
    <col min="3" max="3" width="15.54296875" customWidth="1"/>
    <col min="4" max="4" width="11.81640625" customWidth="1"/>
    <col min="5" max="5" width="6.54296875" customWidth="1"/>
    <col min="6" max="6" width="12.36328125" customWidth="1"/>
    <col min="7" max="8" width="12.7265625" customWidth="1"/>
    <col min="9" max="9" width="9.1796875" customWidth="1"/>
    <col min="10" max="10" width="14.54296875" customWidth="1"/>
  </cols>
  <sheetData>
    <row r="1" spans="1:13" ht="13" thickBot="1" x14ac:dyDescent="0.3"/>
    <row r="2" spans="1:13" ht="34.5" customHeight="1" thickBot="1" x14ac:dyDescent="0.3">
      <c r="A2" s="15" t="s">
        <v>14</v>
      </c>
      <c r="B2" s="16"/>
      <c r="C2" s="16"/>
      <c r="D2" s="17"/>
      <c r="E2" s="4"/>
      <c r="F2" s="23" t="s">
        <v>15</v>
      </c>
      <c r="G2" s="24"/>
      <c r="H2" s="24"/>
      <c r="I2" s="24"/>
      <c r="J2" s="25"/>
    </row>
    <row r="3" spans="1:13" ht="46.5" customHeight="1" thickBot="1" x14ac:dyDescent="0.3">
      <c r="A3" s="18"/>
      <c r="B3" s="19"/>
      <c r="C3" s="19"/>
      <c r="D3" s="20"/>
      <c r="E3" s="7"/>
      <c r="F3" s="26" t="s">
        <v>23</v>
      </c>
      <c r="G3" s="27"/>
      <c r="H3" s="27"/>
      <c r="I3" s="27"/>
      <c r="J3" s="28"/>
    </row>
    <row r="4" spans="1:13" ht="61.5" customHeight="1" thickBot="1" x14ac:dyDescent="0.3">
      <c r="A4" s="18"/>
      <c r="B4" s="21"/>
      <c r="C4" s="21"/>
      <c r="D4" s="20"/>
      <c r="E4" s="7"/>
      <c r="F4" s="29" t="s">
        <v>16</v>
      </c>
      <c r="G4" s="30"/>
      <c r="H4" s="30"/>
      <c r="I4" s="30"/>
      <c r="J4" s="31"/>
    </row>
    <row r="5" spans="1:13" ht="19.5" customHeight="1" thickBot="1" x14ac:dyDescent="0.3">
      <c r="A5" s="47" t="s">
        <v>19</v>
      </c>
      <c r="B5" s="48"/>
      <c r="C5" s="48"/>
      <c r="D5" s="48"/>
      <c r="E5" s="48"/>
      <c r="F5" s="48"/>
      <c r="G5" s="48"/>
      <c r="H5" s="48"/>
      <c r="I5" s="48"/>
      <c r="J5" s="14"/>
    </row>
    <row r="6" spans="1:13" ht="12.75" customHeight="1" thickBot="1" x14ac:dyDescent="0.3">
      <c r="A6" s="49" t="s">
        <v>6</v>
      </c>
      <c r="B6" s="50"/>
      <c r="C6" s="50"/>
      <c r="D6" s="51"/>
      <c r="E6" s="13"/>
      <c r="F6" s="41" t="s">
        <v>8</v>
      </c>
      <c r="G6" s="42"/>
      <c r="H6" s="42"/>
      <c r="I6" s="42"/>
      <c r="J6" s="42"/>
    </row>
    <row r="7" spans="1:13" ht="31.5" customHeight="1" x14ac:dyDescent="0.25">
      <c r="A7" s="52"/>
      <c r="B7" s="53"/>
      <c r="C7" s="53"/>
      <c r="D7" s="54"/>
      <c r="E7" s="5"/>
      <c r="F7" s="32" t="s">
        <v>9</v>
      </c>
      <c r="G7" s="33"/>
      <c r="H7" s="33"/>
      <c r="I7" s="33"/>
      <c r="J7" s="34"/>
    </row>
    <row r="8" spans="1:13" ht="18" customHeight="1" x14ac:dyDescent="0.25">
      <c r="A8" s="52"/>
      <c r="B8" s="53"/>
      <c r="C8" s="53"/>
      <c r="D8" s="54"/>
      <c r="E8" s="5"/>
      <c r="F8" s="35"/>
      <c r="G8" s="36"/>
      <c r="H8" s="36"/>
      <c r="I8" s="36"/>
      <c r="J8" s="37"/>
    </row>
    <row r="9" spans="1:13" ht="12" customHeight="1" thickBot="1" x14ac:dyDescent="0.3">
      <c r="A9" s="55"/>
      <c r="B9" s="56"/>
      <c r="C9" s="56"/>
      <c r="D9" s="57"/>
      <c r="E9" s="6"/>
      <c r="F9" s="38"/>
      <c r="G9" s="39"/>
      <c r="H9" s="39"/>
      <c r="I9" s="39"/>
      <c r="J9" s="40"/>
      <c r="K9" s="44"/>
      <c r="L9" s="1"/>
      <c r="M9" s="1"/>
    </row>
    <row r="10" spans="1:13" ht="30" customHeight="1" thickBot="1" x14ac:dyDescent="0.3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1"/>
      <c r="M10" s="1"/>
    </row>
    <row r="11" spans="1:13" ht="49.9" customHeight="1" thickBot="1" x14ac:dyDescent="0.3">
      <c r="A11" s="8" t="s">
        <v>0</v>
      </c>
      <c r="B11" s="22" t="s">
        <v>20</v>
      </c>
      <c r="C11" s="22"/>
      <c r="D11" s="8" t="s">
        <v>1</v>
      </c>
      <c r="E11" s="8" t="s">
        <v>2</v>
      </c>
      <c r="F11" s="8" t="s">
        <v>17</v>
      </c>
      <c r="G11" s="8" t="s">
        <v>21</v>
      </c>
      <c r="H11" s="8" t="s">
        <v>11</v>
      </c>
      <c r="I11" s="12" t="s">
        <v>18</v>
      </c>
      <c r="J11" s="8" t="s">
        <v>5</v>
      </c>
    </row>
    <row r="12" spans="1:13" s="3" customFormat="1" ht="84.75" customHeight="1" thickBot="1" x14ac:dyDescent="0.3">
      <c r="A12" s="8" t="s">
        <v>3</v>
      </c>
      <c r="B12" s="22" t="s">
        <v>22</v>
      </c>
      <c r="C12" s="22"/>
      <c r="D12" s="8" t="s">
        <v>10</v>
      </c>
      <c r="E12" s="8">
        <v>1</v>
      </c>
      <c r="F12" s="8"/>
      <c r="G12" s="9">
        <f>F12*E12</f>
        <v>0</v>
      </c>
      <c r="H12" s="10">
        <v>0.23</v>
      </c>
      <c r="I12" s="9">
        <f>H12*G12</f>
        <v>0</v>
      </c>
      <c r="J12" s="9">
        <f>G12+I12</f>
        <v>0</v>
      </c>
    </row>
    <row r="13" spans="1:13" ht="28.15" customHeight="1" thickBot="1" x14ac:dyDescent="0.3">
      <c r="A13" s="58"/>
      <c r="B13" s="59"/>
      <c r="C13" s="60"/>
      <c r="D13" s="22" t="s">
        <v>4</v>
      </c>
      <c r="E13" s="22"/>
      <c r="F13" s="22"/>
      <c r="G13" s="9">
        <f>G12</f>
        <v>0</v>
      </c>
      <c r="H13" s="10">
        <v>0.23</v>
      </c>
      <c r="I13" s="11">
        <f>SUM(I12)</f>
        <v>0</v>
      </c>
      <c r="J13" s="11">
        <f>SUM(J12)</f>
        <v>0</v>
      </c>
    </row>
    <row r="14" spans="1:13" ht="292.5" customHeight="1" x14ac:dyDescent="0.25">
      <c r="A14" s="61" t="s">
        <v>25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3" ht="99" customHeight="1" x14ac:dyDescent="0.25">
      <c r="A15" s="62" t="s">
        <v>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3" ht="78" customHeight="1" x14ac:dyDescent="0.25">
      <c r="A16" s="45" t="s">
        <v>12</v>
      </c>
      <c r="B16" s="46"/>
      <c r="C16" s="46"/>
      <c r="D16" s="46"/>
      <c r="E16" s="46"/>
      <c r="F16" s="46"/>
      <c r="G16" s="46"/>
      <c r="H16" s="46"/>
      <c r="I16" s="46"/>
      <c r="J16" s="2"/>
      <c r="K16" s="2"/>
    </row>
    <row r="17" spans="1:9" ht="78" customHeight="1" x14ac:dyDescent="0.25">
      <c r="A17" s="45" t="s">
        <v>13</v>
      </c>
      <c r="B17" s="46"/>
      <c r="C17" s="46"/>
      <c r="D17" s="46"/>
      <c r="E17" s="46"/>
      <c r="F17" s="46"/>
      <c r="G17" s="46"/>
      <c r="H17" s="46"/>
      <c r="I17" s="46"/>
    </row>
  </sheetData>
  <mergeCells count="19">
    <mergeCell ref="K9:K10"/>
    <mergeCell ref="A16:I16"/>
    <mergeCell ref="A17:I17"/>
    <mergeCell ref="A5:I5"/>
    <mergeCell ref="A6:D6"/>
    <mergeCell ref="A7:D9"/>
    <mergeCell ref="D13:F13"/>
    <mergeCell ref="B11:C11"/>
    <mergeCell ref="A13:C13"/>
    <mergeCell ref="A14:J14"/>
    <mergeCell ref="A15:J15"/>
    <mergeCell ref="A2:D4"/>
    <mergeCell ref="B12:C12"/>
    <mergeCell ref="F2:J2"/>
    <mergeCell ref="F3:J3"/>
    <mergeCell ref="F4:J4"/>
    <mergeCell ref="F7:J9"/>
    <mergeCell ref="F6:J6"/>
    <mergeCell ref="A10:J1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</vt:lpstr>
      <vt:lpstr>ZAMÓWIENIE!Obszar_wydruku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PKP</dc:creator>
  <cp:lastModifiedBy>Anna Buczak</cp:lastModifiedBy>
  <cp:lastPrinted>2023-10-12T09:43:55Z</cp:lastPrinted>
  <dcterms:created xsi:type="dcterms:W3CDTF">2004-10-19T03:35:19Z</dcterms:created>
  <dcterms:modified xsi:type="dcterms:W3CDTF">2023-10-17T06:24:24Z</dcterms:modified>
</cp:coreProperties>
</file>