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dzież dla ratowników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<sst xmlns="http://schemas.openxmlformats.org/spreadsheetml/2006/main" count="27" uniqueCount="21">
  <si>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Nazwa artykułu</t>
  </si>
  <si>
    <t xml:space="preserve"> Ilość </t>
  </si>
  <si>
    <t>Jm</t>
  </si>
  <si>
    <t>Cena jednostkowa netto</t>
  </si>
  <si>
    <t>Wartość netto</t>
  </si>
  <si>
    <t>Podatek VAT [%]</t>
  </si>
  <si>
    <t>Wartość brutto</t>
  </si>
  <si>
    <t>Producent</t>
  </si>
  <si>
    <t>szt</t>
  </si>
  <si>
    <t>L.P</t>
  </si>
  <si>
    <t>Nr katalogowy</t>
  </si>
  <si>
    <r>
      <rPr>
        <b/>
        <sz val="14"/>
        <rFont val="Times New Roman"/>
        <family val="1"/>
      </rPr>
      <t xml:space="preserve">Koszula: </t>
    </r>
    <r>
      <rPr>
        <sz val="14"/>
        <rFont val="Times New Roman"/>
        <family val="1"/>
      </rPr>
      <t>• barwa fluorescencyjna czerwona zgodnie z Normą 20471:2013,
• materiał o oporze pary wodnej nie większym niż 5 m2 x Pa/W,
• krótki lub długi rękaw, kołnierzyk z usztywnieniem lub stójka,
• z przodu co najmniej dwie kieszenie umieszczone symetrycznie po obu stronach z otworami przykrytymi klapkami,
• oznakowania:
- naszywka na lewym rękawie, na wysokości ramienia z wzorem graficznym systemu
- naszywka albo taśma samosczepna z przodu odzieży po lewej stronie z nazwą funkcji
-nadruk na plecach z nazwą funkcji.</t>
    </r>
    <r>
      <rPr>
        <b/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</si>
  <si>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Koszulka z krótkim rękawkiem: </t>
    </r>
    <r>
      <rPr>
        <sz val="14"/>
        <rFont val="Times New Roman"/>
        <family val="1"/>
      </rPr>
      <t xml:space="preserve">• materiał o oporze pary wodnej nie większym niż 5 m2 x Pa/W,
• barwa fluorescencyjna czerwona zgodnie z Normą 20471:2013,
• oznakowanie: z przodu po lewej stronie w górnej części wzór graficzny systemu.
</t>
    </r>
  </si>
  <si>
    <r>
      <rPr>
        <b/>
        <sz val="14"/>
        <rFont val="Times New Roman"/>
        <family val="1"/>
      </rPr>
      <t xml:space="preserve">Spodnie letnie: </t>
    </r>
    <r>
      <rPr>
        <sz val="14"/>
        <rFont val="Times New Roman"/>
        <family val="1"/>
      </rPr>
      <t>• barwa fluorescencyjna czerwona, zgodnie z Normą 20471:2013, klasa 2 w zakresie minimalnej powierzchni materiałów zapewniających widzialność członków zespołu ratownictwa medycznego,
• dwa równoległe pasy z materiału odblaskowego o szerokości 5 cm, zgodne z Normą 20471:2013 rozmieszczone poniżej uda wokół całego obwodu nogawek,
• kieszenie:
- dwie poniżej pasa z przodu, co najmniej jedna z tyłu - na nogawkach, po zewnętrznych stronach na wysokości 1/2 uda kieszenie zewnętrzne przykryte klapkami,
• na wysokości kolan wzmocnienia,
• u góry podtrzymywacze paska.</t>
    </r>
    <r>
      <rPr>
        <b/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</si>
  <si>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Spodnie zimowe: </t>
    </r>
    <r>
      <rPr>
        <sz val="14"/>
        <rFont val="Times New Roman"/>
        <family val="1"/>
      </rPr>
      <t>• barwa fluorescencyjna czerwona, zgodnie z Normą 20471:2013, klasa 2 w zakresie minimalnej powierzchni materiałów zapewniających widzialność członków zespołu ratownictwa medycznego,
• zgodne z Normą 13854:2020-01 co najmniej klasa 2 w zakresie wodoszczelności i co najmniej klasa 2 w zakresie oporu pary wodnej,
• do pasa lub z bawetem przednim i tylnym,
• dwa równoległe pasy z materiału odblaskowego o szerokości 5 cm, zgodne z Normą 20471:2013 rozmieszczone poniżej uda wokół całego obwodu nogawek i jeden pas na spodniach z bawetem przednio-tylnym, na wysokości pasa wokół całego obwodu spodni,
• kieszenie:
- dwie poniżej pasa z przodu, z tyłu co najmniej jedna kieszeń - na nogawkach po zewnętrznych stronach na wysokości 1/2 uda kieszenie zewnętrzne przykryte klapkami,
• na wysokości kolan wzmocnienia,
• u góry podtrzymywacze paska,
• wzdłuż nogawek po zewnętrznej stronie wszyte zamki błyskawiczne.</t>
    </r>
    <r>
      <rPr>
        <b/>
        <sz val="14"/>
        <rFont val="Times New Roman"/>
        <family val="1"/>
      </rPr>
      <t xml:space="preserve">
</t>
    </r>
  </si>
  <si>
    <r>
      <rPr>
        <b/>
        <sz val="14"/>
        <rFont val="Times New Roman"/>
        <family val="1"/>
      </rPr>
      <t xml:space="preserve">Obuwie: </t>
    </r>
    <r>
      <rPr>
        <sz val="14"/>
        <rFont val="Times New Roman"/>
        <family val="1"/>
      </rPr>
      <t>• materiał: skóra lub skóra i tkaniny, impregnowane wodoodpornie,
• barwa czarna lub ciemnobrązowa,
• wzór: typ trzewiki, wzmocniony nosek, budowa cholewki odpowiednia dla obuwia całosezonowego ponad kostkę, podeszwa antypoślizgowa, olejoodporna</t>
    </r>
    <r>
      <rPr>
        <b/>
        <sz val="14"/>
        <rFont val="Times New Roman"/>
        <family val="1"/>
      </rPr>
      <t xml:space="preserve">.
</t>
    </r>
  </si>
  <si>
    <r>
      <rPr>
        <b/>
        <sz val="14"/>
        <rFont val="Times New Roman"/>
        <family val="1"/>
      </rPr>
      <t xml:space="preserve">Kurtka z podpinką: </t>
    </r>
    <r>
      <rPr>
        <sz val="14"/>
        <rFont val="Times New Roman"/>
        <family val="1"/>
      </rPr>
      <t>• Zgodna z załącznikiem nr 3 Rozporządzenie ministra zdrowia z dnia 17 grudnia 2019 r. w sprawie oznaczenia systemu Państwowe Ratownictwo Medyczne oraz wymagań w zakresie umundurowania członków zespołów ratownictwa medycznego.</t>
    </r>
  </si>
  <si>
    <t>Zakup i dostawa ubrań dla ratowników medycznych pracujących w Ostrzeszowskim Centrum Zdrowia.</t>
  </si>
  <si>
    <t>RAZEM</t>
  </si>
  <si>
    <t>** Płatność za odzież przelana będzie w formie trzech rat. Pierwsza rata 50% należności po otrzymaniu faktury w terminie do 7 dni. Druga rata w wysokości 25% po okresie 30 dni. Trzecia rata w wysokości po 25% w terminie 60 dni.</t>
  </si>
  <si>
    <t>*Wykonawca, na wezwanie Zamawiającego, zobowiązuje się do okazania certyfikatu, że oferowana odzież spełnia wymagania obowiązujących norm i przepisów.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</si>
</sst>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_-* #,##0.00\ [$zł-415]_-;\-* #,##0.00\ [$zł-415]_-;_-* \-??\ [$zł-415]_-;_-@_-"/>
    <numFmt numFmtId="167" formatCode="_-* #,##0.00&quot; zł&quot;_-;\-* #,##0.00&quot; zł&quot;_-;_-* \-??&quot; zł&quot;_-;_-@_-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Czcionka tekstu podstawowego"/>
      <family val="2"/>
    </font>
    <font>
      <b/>
      <sz val="11"/>
      <color indexed="8"/>
      <name val="Czcionka tekstu podstawowego"/>
      <family val="0"/>
    </font>
    <font>
      <sz val="14"/>
      <name val="Czcionka tekstu podstawowego"/>
      <family val="0"/>
    </font>
    <font>
      <sz val="8"/>
      <color indexed="8"/>
      <name val="Czcionka tekstu podstawowego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4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66" fontId="3" fillId="33" borderId="0" xfId="6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166" fontId="9" fillId="33" borderId="0" xfId="6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6" fontId="10" fillId="33" borderId="10" xfId="6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167" fontId="9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66" fontId="4" fillId="34" borderId="12" xfId="0" applyNumberFormat="1" applyFont="1" applyFill="1" applyBorder="1" applyAlignment="1">
      <alignment horizontal="center" vertical="center" wrapText="1"/>
    </xf>
    <xf numFmtId="165" fontId="8" fillId="33" borderId="12" xfId="0" applyNumberFormat="1" applyFont="1" applyFill="1" applyBorder="1" applyAlignment="1">
      <alignment horizontal="center" vertical="center" wrapText="1"/>
    </xf>
    <xf numFmtId="9" fontId="8" fillId="33" borderId="12" xfId="0" applyNumberFormat="1" applyFont="1" applyFill="1" applyBorder="1" applyAlignment="1">
      <alignment horizontal="center" vertical="center" wrapText="1"/>
    </xf>
    <xf numFmtId="167" fontId="9" fillId="33" borderId="12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66" fontId="4" fillId="34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165" fontId="0" fillId="33" borderId="0" xfId="0" applyNumberForma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80" zoomScaleNormal="80" zoomScalePageLayoutView="0" workbookViewId="0" topLeftCell="A1">
      <selection activeCell="B13" sqref="B13"/>
    </sheetView>
  </sheetViews>
  <sheetFormatPr defaultColWidth="8.796875" defaultRowHeight="14.25"/>
  <cols>
    <col min="1" max="1" width="3.69921875" style="0" bestFit="1" customWidth="1"/>
    <col min="2" max="2" width="57.19921875" style="0" customWidth="1"/>
    <col min="3" max="4" width="9" style="0" customWidth="1"/>
    <col min="5" max="5" width="21" style="0" customWidth="1"/>
    <col min="6" max="6" width="12.5" style="0" customWidth="1"/>
    <col min="7" max="7" width="15" style="0" customWidth="1"/>
    <col min="8" max="8" width="14.59765625" style="0" customWidth="1"/>
    <col min="9" max="9" width="12.19921875" style="0" customWidth="1"/>
    <col min="10" max="10" width="0" style="0" hidden="1" customWidth="1"/>
    <col min="11" max="11" width="16.09765625" style="0" customWidth="1"/>
    <col min="12" max="12" width="8.69921875" style="0" customWidth="1"/>
  </cols>
  <sheetData>
    <row r="1" spans="2:13" s="1" customFormat="1" ht="27" customHeight="1">
      <c r="B1" s="62" t="s">
        <v>17</v>
      </c>
      <c r="C1" s="62"/>
      <c r="D1" s="62"/>
      <c r="E1" s="62"/>
      <c r="F1" s="62"/>
      <c r="G1" s="62"/>
      <c r="H1" s="62"/>
      <c r="I1" s="23"/>
      <c r="J1" s="24"/>
      <c r="K1" s="24"/>
      <c r="L1" s="24"/>
      <c r="M1" s="24"/>
    </row>
    <row r="2" spans="2:13" ht="18">
      <c r="B2" s="22"/>
      <c r="C2" s="25"/>
      <c r="D2" s="26"/>
      <c r="E2" s="27"/>
      <c r="F2" s="27"/>
      <c r="G2" s="27"/>
      <c r="H2" s="28"/>
      <c r="I2" s="27"/>
      <c r="J2" s="22"/>
      <c r="K2" s="22"/>
      <c r="L2" s="22"/>
      <c r="M2" s="22"/>
    </row>
    <row r="3" spans="1:13" s="1" customFormat="1" ht="18">
      <c r="A3" s="2" t="s">
        <v>9</v>
      </c>
      <c r="B3" s="29" t="s">
        <v>0</v>
      </c>
      <c r="C3" s="30" t="s">
        <v>1</v>
      </c>
      <c r="D3" s="31" t="s">
        <v>2</v>
      </c>
      <c r="E3" s="32" t="s">
        <v>3</v>
      </c>
      <c r="F3" s="32" t="s">
        <v>4</v>
      </c>
      <c r="G3" s="32" t="s">
        <v>5</v>
      </c>
      <c r="H3" s="33" t="s">
        <v>6</v>
      </c>
      <c r="I3" s="32" t="s">
        <v>7</v>
      </c>
      <c r="J3" s="34" t="s">
        <v>7</v>
      </c>
      <c r="K3" s="35" t="s">
        <v>10</v>
      </c>
      <c r="L3" s="36"/>
      <c r="M3" s="24"/>
    </row>
    <row r="4" spans="1:13" s="5" customFormat="1" ht="266.25" customHeight="1">
      <c r="A4" s="4">
        <v>1</v>
      </c>
      <c r="B4" s="13" t="s">
        <v>11</v>
      </c>
      <c r="C4" s="37">
        <v>24</v>
      </c>
      <c r="D4" s="38" t="s">
        <v>8</v>
      </c>
      <c r="E4" s="39"/>
      <c r="F4" s="40">
        <f aca="true" t="shared" si="0" ref="F4:F9">ROUND(E4*C4,2)</f>
        <v>0</v>
      </c>
      <c r="G4" s="41">
        <v>0.23</v>
      </c>
      <c r="H4" s="42">
        <f aca="true" t="shared" si="1" ref="H4:H9">ROUND(F4+(F4*G4),2)</f>
        <v>0</v>
      </c>
      <c r="I4" s="39"/>
      <c r="J4" s="43"/>
      <c r="K4" s="35"/>
      <c r="L4" s="21"/>
      <c r="M4" s="44"/>
    </row>
    <row r="5" spans="1:13" s="5" customFormat="1" ht="123" customHeight="1">
      <c r="A5" s="4">
        <v>2</v>
      </c>
      <c r="B5" s="13" t="s">
        <v>12</v>
      </c>
      <c r="C5" s="37">
        <v>24</v>
      </c>
      <c r="D5" s="38" t="s">
        <v>8</v>
      </c>
      <c r="E5" s="39"/>
      <c r="F5" s="40">
        <f t="shared" si="0"/>
        <v>0</v>
      </c>
      <c r="G5" s="41">
        <v>0.23</v>
      </c>
      <c r="H5" s="42">
        <f t="shared" si="1"/>
        <v>0</v>
      </c>
      <c r="I5" s="39"/>
      <c r="J5" s="43"/>
      <c r="K5" s="45"/>
      <c r="L5" s="21"/>
      <c r="M5" s="44"/>
    </row>
    <row r="6" spans="1:13" s="5" customFormat="1" ht="252" customHeight="1">
      <c r="A6" s="4">
        <v>3</v>
      </c>
      <c r="B6" s="13" t="s">
        <v>13</v>
      </c>
      <c r="C6" s="37">
        <v>24</v>
      </c>
      <c r="D6" s="38" t="s">
        <v>8</v>
      </c>
      <c r="E6" s="39"/>
      <c r="F6" s="40">
        <f t="shared" si="0"/>
        <v>0</v>
      </c>
      <c r="G6" s="41">
        <v>0.23</v>
      </c>
      <c r="H6" s="42">
        <f t="shared" si="1"/>
        <v>0</v>
      </c>
      <c r="I6" s="39"/>
      <c r="J6" s="43"/>
      <c r="K6" s="45"/>
      <c r="L6" s="21"/>
      <c r="M6" s="44"/>
    </row>
    <row r="7" spans="1:13" s="5" customFormat="1" ht="394.5" customHeight="1">
      <c r="A7" s="4">
        <v>4</v>
      </c>
      <c r="B7" s="13" t="s">
        <v>14</v>
      </c>
      <c r="C7" s="37">
        <v>12</v>
      </c>
      <c r="D7" s="38" t="s">
        <v>8</v>
      </c>
      <c r="E7" s="39"/>
      <c r="F7" s="40">
        <f t="shared" si="0"/>
        <v>0</v>
      </c>
      <c r="G7" s="41">
        <v>0.23</v>
      </c>
      <c r="H7" s="42">
        <f t="shared" si="1"/>
        <v>0</v>
      </c>
      <c r="I7" s="39"/>
      <c r="J7" s="43"/>
      <c r="K7" s="45"/>
      <c r="L7" s="21"/>
      <c r="M7" s="44"/>
    </row>
    <row r="8" spans="1:13" s="5" customFormat="1" ht="78" customHeight="1">
      <c r="A8" s="4">
        <v>5</v>
      </c>
      <c r="B8" s="13" t="s">
        <v>15</v>
      </c>
      <c r="C8" s="37">
        <v>12</v>
      </c>
      <c r="D8" s="38" t="s">
        <v>8</v>
      </c>
      <c r="E8" s="39"/>
      <c r="F8" s="40">
        <f t="shared" si="0"/>
        <v>0</v>
      </c>
      <c r="G8" s="41">
        <v>0.23</v>
      </c>
      <c r="H8" s="42">
        <f t="shared" si="1"/>
        <v>0</v>
      </c>
      <c r="I8" s="39"/>
      <c r="J8" s="43"/>
      <c r="K8" s="45"/>
      <c r="L8" s="21"/>
      <c r="M8" s="44"/>
    </row>
    <row r="9" spans="1:13" s="5" customFormat="1" ht="122.25" customHeight="1">
      <c r="A9" s="4">
        <v>6</v>
      </c>
      <c r="B9" s="13" t="s">
        <v>16</v>
      </c>
      <c r="C9" s="37">
        <v>12</v>
      </c>
      <c r="D9" s="38" t="s">
        <v>8</v>
      </c>
      <c r="E9" s="39"/>
      <c r="F9" s="40">
        <f t="shared" si="0"/>
        <v>0</v>
      </c>
      <c r="G9" s="41">
        <v>0.23</v>
      </c>
      <c r="H9" s="42">
        <f t="shared" si="1"/>
        <v>0</v>
      </c>
      <c r="I9" s="39"/>
      <c r="J9" s="43"/>
      <c r="K9" s="45"/>
      <c r="L9" s="21"/>
      <c r="M9" s="44"/>
    </row>
    <row r="10" spans="1:13" s="5" customFormat="1" ht="78.75" customHeight="1">
      <c r="A10" s="4">
        <v>7</v>
      </c>
      <c r="B10" s="13" t="s">
        <v>18</v>
      </c>
      <c r="C10" s="37"/>
      <c r="D10" s="38"/>
      <c r="E10" s="39"/>
      <c r="F10" s="40"/>
      <c r="G10" s="41"/>
      <c r="H10" s="42">
        <f>SUM(H4:H9)</f>
        <v>0</v>
      </c>
      <c r="I10" s="39"/>
      <c r="J10" s="43"/>
      <c r="K10" s="45"/>
      <c r="L10" s="21"/>
      <c r="M10" s="44"/>
    </row>
    <row r="11" spans="1:13" s="5" customFormat="1" ht="74.25" customHeight="1">
      <c r="A11" s="4">
        <v>8</v>
      </c>
      <c r="B11" s="61" t="s">
        <v>20</v>
      </c>
      <c r="C11" s="37"/>
      <c r="D11" s="38"/>
      <c r="E11" s="39"/>
      <c r="F11" s="40"/>
      <c r="G11" s="41"/>
      <c r="H11" s="42"/>
      <c r="I11" s="39"/>
      <c r="J11" s="43"/>
      <c r="K11" s="45"/>
      <c r="L11" s="21"/>
      <c r="M11" s="44"/>
    </row>
    <row r="12" spans="1:13" s="5" customFormat="1" ht="75.75" customHeight="1">
      <c r="A12" s="4">
        <v>9</v>
      </c>
      <c r="B12" s="61" t="s">
        <v>19</v>
      </c>
      <c r="C12" s="37"/>
      <c r="D12" s="38"/>
      <c r="E12" s="39"/>
      <c r="F12" s="40"/>
      <c r="G12" s="41"/>
      <c r="H12" s="42"/>
      <c r="I12" s="39"/>
      <c r="J12" s="43"/>
      <c r="K12" s="45"/>
      <c r="L12" s="21"/>
      <c r="M12" s="44"/>
    </row>
    <row r="13" spans="1:13" s="5" customFormat="1" ht="94.5" customHeight="1">
      <c r="A13" s="4">
        <v>10</v>
      </c>
      <c r="B13" s="14"/>
      <c r="C13" s="37"/>
      <c r="D13" s="38"/>
      <c r="E13" s="39"/>
      <c r="F13" s="40"/>
      <c r="G13" s="41"/>
      <c r="H13" s="42"/>
      <c r="I13" s="39"/>
      <c r="J13" s="43"/>
      <c r="K13" s="45"/>
      <c r="L13" s="21"/>
      <c r="M13" s="44"/>
    </row>
    <row r="14" spans="1:13" s="5" customFormat="1" ht="93.75" customHeight="1">
      <c r="A14" s="4">
        <v>11</v>
      </c>
      <c r="B14" s="14"/>
      <c r="C14" s="37"/>
      <c r="D14" s="38"/>
      <c r="E14" s="39"/>
      <c r="F14" s="40"/>
      <c r="G14" s="41"/>
      <c r="H14" s="42"/>
      <c r="I14" s="39"/>
      <c r="J14" s="43"/>
      <c r="K14" s="45"/>
      <c r="L14" s="21"/>
      <c r="M14" s="44"/>
    </row>
    <row r="15" spans="1:13" s="5" customFormat="1" ht="93.75" customHeight="1">
      <c r="A15" s="4">
        <v>12</v>
      </c>
      <c r="B15" s="14"/>
      <c r="C15" s="37"/>
      <c r="D15" s="38"/>
      <c r="E15" s="39"/>
      <c r="F15" s="40"/>
      <c r="G15" s="41"/>
      <c r="H15" s="42"/>
      <c r="I15" s="39"/>
      <c r="J15" s="43"/>
      <c r="K15" s="45"/>
      <c r="L15" s="21"/>
      <c r="M15" s="44"/>
    </row>
    <row r="16" spans="1:13" s="5" customFormat="1" ht="18.75">
      <c r="A16" s="4">
        <v>13</v>
      </c>
      <c r="B16" s="14"/>
      <c r="C16" s="37"/>
      <c r="D16" s="38"/>
      <c r="E16" s="39"/>
      <c r="F16" s="40"/>
      <c r="G16" s="41"/>
      <c r="H16" s="42"/>
      <c r="I16" s="39"/>
      <c r="J16" s="43"/>
      <c r="K16" s="45"/>
      <c r="L16" s="21"/>
      <c r="M16" s="44"/>
    </row>
    <row r="17" spans="1:13" s="5" customFormat="1" ht="18.75">
      <c r="A17" s="4">
        <v>14</v>
      </c>
      <c r="B17" s="14"/>
      <c r="C17" s="37"/>
      <c r="D17" s="38"/>
      <c r="E17" s="39"/>
      <c r="F17" s="40"/>
      <c r="G17" s="41"/>
      <c r="H17" s="42"/>
      <c r="I17" s="39"/>
      <c r="J17" s="43"/>
      <c r="K17" s="45"/>
      <c r="L17" s="21"/>
      <c r="M17" s="44"/>
    </row>
    <row r="18" spans="1:13" s="5" customFormat="1" ht="18.75">
      <c r="A18" s="4">
        <v>15</v>
      </c>
      <c r="B18" s="14"/>
      <c r="C18" s="37"/>
      <c r="D18" s="38"/>
      <c r="E18" s="39"/>
      <c r="F18" s="40"/>
      <c r="G18" s="41"/>
      <c r="H18" s="42"/>
      <c r="I18" s="39"/>
      <c r="J18" s="43"/>
      <c r="K18" s="45"/>
      <c r="L18" s="21"/>
      <c r="M18" s="44"/>
    </row>
    <row r="19" spans="1:13" s="5" customFormat="1" ht="18.75">
      <c r="A19" s="4">
        <v>16</v>
      </c>
      <c r="B19" s="14"/>
      <c r="C19" s="37"/>
      <c r="D19" s="38"/>
      <c r="E19" s="39"/>
      <c r="F19" s="40"/>
      <c r="G19" s="41"/>
      <c r="H19" s="42"/>
      <c r="I19" s="39"/>
      <c r="J19" s="43"/>
      <c r="K19" s="45"/>
      <c r="L19" s="21"/>
      <c r="M19" s="44"/>
    </row>
    <row r="20" spans="1:13" s="5" customFormat="1" ht="18.75">
      <c r="A20" s="4">
        <v>17</v>
      </c>
      <c r="B20" s="14"/>
      <c r="C20" s="37"/>
      <c r="D20" s="38"/>
      <c r="E20" s="39"/>
      <c r="F20" s="40"/>
      <c r="G20" s="41"/>
      <c r="H20" s="42"/>
      <c r="I20" s="39"/>
      <c r="J20" s="43"/>
      <c r="K20" s="45"/>
      <c r="L20" s="21"/>
      <c r="M20" s="44"/>
    </row>
    <row r="21" spans="1:13" s="5" customFormat="1" ht="18.75">
      <c r="A21" s="4">
        <v>18</v>
      </c>
      <c r="B21" s="14"/>
      <c r="C21" s="37"/>
      <c r="D21" s="38"/>
      <c r="E21" s="39"/>
      <c r="F21" s="40"/>
      <c r="G21" s="41"/>
      <c r="H21" s="42"/>
      <c r="I21" s="39"/>
      <c r="J21" s="43"/>
      <c r="K21" s="45"/>
      <c r="L21" s="21"/>
      <c r="M21" s="44"/>
    </row>
    <row r="22" spans="1:13" s="5" customFormat="1" ht="18.75">
      <c r="A22" s="4">
        <v>19</v>
      </c>
      <c r="B22" s="14"/>
      <c r="C22" s="37"/>
      <c r="D22" s="38"/>
      <c r="E22" s="39"/>
      <c r="F22" s="40"/>
      <c r="G22" s="41"/>
      <c r="H22" s="42"/>
      <c r="I22" s="39"/>
      <c r="J22" s="43"/>
      <c r="K22" s="45"/>
      <c r="L22" s="21"/>
      <c r="M22" s="44"/>
    </row>
    <row r="23" spans="1:13" s="5" customFormat="1" ht="41.25" customHeight="1">
      <c r="A23" s="4">
        <v>20</v>
      </c>
      <c r="B23" s="14"/>
      <c r="C23" s="37"/>
      <c r="D23" s="38"/>
      <c r="E23" s="39"/>
      <c r="F23" s="40"/>
      <c r="G23" s="41"/>
      <c r="H23" s="42"/>
      <c r="I23" s="39"/>
      <c r="J23" s="43"/>
      <c r="K23" s="45"/>
      <c r="L23" s="21"/>
      <c r="M23" s="44"/>
    </row>
    <row r="24" spans="1:13" s="5" customFormat="1" ht="36" customHeight="1">
      <c r="A24" s="4">
        <v>21</v>
      </c>
      <c r="B24" s="14"/>
      <c r="C24" s="37"/>
      <c r="D24" s="38"/>
      <c r="E24" s="39"/>
      <c r="F24" s="40"/>
      <c r="G24" s="41"/>
      <c r="H24" s="42"/>
      <c r="I24" s="39"/>
      <c r="J24" s="43"/>
      <c r="K24" s="45"/>
      <c r="L24" s="21"/>
      <c r="M24" s="44"/>
    </row>
    <row r="25" spans="1:13" s="5" customFormat="1" ht="53.25" customHeight="1">
      <c r="A25" s="4">
        <v>22</v>
      </c>
      <c r="B25" s="13"/>
      <c r="C25" s="37"/>
      <c r="D25" s="38"/>
      <c r="E25" s="39"/>
      <c r="F25" s="40"/>
      <c r="G25" s="41"/>
      <c r="H25" s="42"/>
      <c r="I25" s="39"/>
      <c r="J25" s="43"/>
      <c r="K25" s="45"/>
      <c r="L25" s="21"/>
      <c r="M25" s="44"/>
    </row>
    <row r="26" spans="1:13" s="5" customFormat="1" ht="18.75">
      <c r="A26" s="4">
        <v>23</v>
      </c>
      <c r="B26" s="13"/>
      <c r="C26" s="37"/>
      <c r="D26" s="38"/>
      <c r="E26" s="39"/>
      <c r="F26" s="40"/>
      <c r="G26" s="41"/>
      <c r="H26" s="42"/>
      <c r="I26" s="39"/>
      <c r="J26" s="43"/>
      <c r="K26" s="45"/>
      <c r="L26" s="21"/>
      <c r="M26" s="44"/>
    </row>
    <row r="27" spans="1:13" s="5" customFormat="1" ht="18.75">
      <c r="A27" s="4">
        <v>24</v>
      </c>
      <c r="B27" s="13"/>
      <c r="C27" s="37"/>
      <c r="D27" s="38"/>
      <c r="E27" s="39"/>
      <c r="F27" s="40"/>
      <c r="G27" s="41"/>
      <c r="H27" s="42"/>
      <c r="I27" s="39"/>
      <c r="J27" s="43"/>
      <c r="K27" s="45"/>
      <c r="L27" s="21"/>
      <c r="M27" s="44"/>
    </row>
    <row r="28" spans="1:13" s="5" customFormat="1" ht="18.75">
      <c r="A28" s="4">
        <v>25</v>
      </c>
      <c r="B28" s="13"/>
      <c r="C28" s="37"/>
      <c r="D28" s="38"/>
      <c r="E28" s="39"/>
      <c r="F28" s="40"/>
      <c r="G28" s="41"/>
      <c r="H28" s="42"/>
      <c r="I28" s="39"/>
      <c r="J28" s="43"/>
      <c r="K28" s="45"/>
      <c r="L28" s="21"/>
      <c r="M28" s="44"/>
    </row>
    <row r="29" spans="1:13" s="5" customFormat="1" ht="42" customHeight="1">
      <c r="A29" s="4">
        <v>26</v>
      </c>
      <c r="B29" s="13"/>
      <c r="C29" s="37"/>
      <c r="D29" s="38"/>
      <c r="E29" s="39"/>
      <c r="F29" s="40"/>
      <c r="G29" s="41"/>
      <c r="H29" s="42"/>
      <c r="I29" s="39"/>
      <c r="J29" s="43"/>
      <c r="K29" s="45"/>
      <c r="L29" s="21"/>
      <c r="M29" s="44"/>
    </row>
    <row r="30" spans="1:13" s="5" customFormat="1" ht="40.5" customHeight="1">
      <c r="A30" s="4">
        <v>27</v>
      </c>
      <c r="B30" s="13"/>
      <c r="C30" s="37"/>
      <c r="D30" s="38"/>
      <c r="E30" s="39"/>
      <c r="F30" s="40"/>
      <c r="G30" s="41"/>
      <c r="H30" s="42"/>
      <c r="I30" s="39"/>
      <c r="J30" s="43"/>
      <c r="K30" s="45"/>
      <c r="L30" s="21"/>
      <c r="M30" s="44"/>
    </row>
    <row r="31" spans="1:13" s="5" customFormat="1" ht="18.75" customHeight="1">
      <c r="A31" s="4">
        <v>28</v>
      </c>
      <c r="B31" s="14"/>
      <c r="C31" s="37"/>
      <c r="D31" s="38"/>
      <c r="E31" s="39"/>
      <c r="F31" s="40"/>
      <c r="G31" s="41"/>
      <c r="H31" s="42"/>
      <c r="I31" s="39"/>
      <c r="J31" s="43"/>
      <c r="K31" s="45"/>
      <c r="L31" s="21"/>
      <c r="M31" s="44"/>
    </row>
    <row r="32" spans="1:13" s="5" customFormat="1" ht="37.5" customHeight="1">
      <c r="A32" s="4">
        <v>29</v>
      </c>
      <c r="B32" s="13"/>
      <c r="C32" s="37"/>
      <c r="D32" s="38"/>
      <c r="E32" s="39"/>
      <c r="F32" s="40"/>
      <c r="G32" s="41"/>
      <c r="H32" s="42"/>
      <c r="I32" s="39"/>
      <c r="J32" s="43"/>
      <c r="K32" s="45"/>
      <c r="L32" s="21"/>
      <c r="M32" s="44"/>
    </row>
    <row r="33" spans="1:13" s="5" customFormat="1" ht="42" customHeight="1">
      <c r="A33" s="4">
        <v>30</v>
      </c>
      <c r="B33" s="13"/>
      <c r="C33" s="37"/>
      <c r="D33" s="38"/>
      <c r="E33" s="39"/>
      <c r="F33" s="40"/>
      <c r="G33" s="41"/>
      <c r="H33" s="42"/>
      <c r="I33" s="39"/>
      <c r="J33" s="43"/>
      <c r="K33" s="45"/>
      <c r="L33" s="21"/>
      <c r="M33" s="44"/>
    </row>
    <row r="34" spans="1:13" s="5" customFormat="1" ht="39.75" customHeight="1">
      <c r="A34" s="4">
        <v>31</v>
      </c>
      <c r="B34" s="13"/>
      <c r="C34" s="37"/>
      <c r="D34" s="38"/>
      <c r="E34" s="39"/>
      <c r="F34" s="40"/>
      <c r="G34" s="41"/>
      <c r="H34" s="42"/>
      <c r="I34" s="39"/>
      <c r="J34" s="43"/>
      <c r="K34" s="45"/>
      <c r="L34" s="21"/>
      <c r="M34" s="44"/>
    </row>
    <row r="35" spans="1:13" s="5" customFormat="1" ht="39" customHeight="1">
      <c r="A35" s="4">
        <v>32</v>
      </c>
      <c r="B35" s="13"/>
      <c r="C35" s="37"/>
      <c r="D35" s="38"/>
      <c r="E35" s="39"/>
      <c r="F35" s="40"/>
      <c r="G35" s="41"/>
      <c r="H35" s="42"/>
      <c r="I35" s="39"/>
      <c r="J35" s="43"/>
      <c r="K35" s="45"/>
      <c r="L35" s="21"/>
      <c r="M35" s="44"/>
    </row>
    <row r="36" spans="1:13" s="5" customFormat="1" ht="43.5" customHeight="1">
      <c r="A36" s="4">
        <v>33</v>
      </c>
      <c r="B36" s="13"/>
      <c r="C36" s="37"/>
      <c r="D36" s="38"/>
      <c r="E36" s="39"/>
      <c r="F36" s="40"/>
      <c r="G36" s="41"/>
      <c r="H36" s="42"/>
      <c r="I36" s="39"/>
      <c r="J36" s="43"/>
      <c r="K36" s="45"/>
      <c r="L36" s="21"/>
      <c r="M36" s="44"/>
    </row>
    <row r="37" spans="1:13" s="5" customFormat="1" ht="18.75">
      <c r="A37" s="4">
        <v>34</v>
      </c>
      <c r="B37" s="13"/>
      <c r="C37" s="37"/>
      <c r="D37" s="38"/>
      <c r="E37" s="39"/>
      <c r="F37" s="40"/>
      <c r="G37" s="41"/>
      <c r="H37" s="42"/>
      <c r="I37" s="39"/>
      <c r="J37" s="43"/>
      <c r="K37" s="45"/>
      <c r="L37" s="21"/>
      <c r="M37" s="44"/>
    </row>
    <row r="38" spans="1:13" s="5" customFormat="1" ht="18.75">
      <c r="A38" s="4">
        <v>36</v>
      </c>
      <c r="B38" s="13"/>
      <c r="C38" s="37"/>
      <c r="D38" s="38"/>
      <c r="E38" s="39"/>
      <c r="F38" s="40"/>
      <c r="G38" s="41"/>
      <c r="H38" s="42"/>
      <c r="I38" s="39"/>
      <c r="J38" s="43"/>
      <c r="K38" s="45"/>
      <c r="L38" s="21"/>
      <c r="M38" s="44"/>
    </row>
    <row r="39" spans="1:13" s="5" customFormat="1" ht="18.75">
      <c r="A39" s="4">
        <v>37</v>
      </c>
      <c r="B39" s="15"/>
      <c r="C39" s="37"/>
      <c r="D39" s="38"/>
      <c r="E39" s="39"/>
      <c r="F39" s="40"/>
      <c r="G39" s="41"/>
      <c r="H39" s="42"/>
      <c r="I39" s="39"/>
      <c r="J39" s="43"/>
      <c r="K39" s="45"/>
      <c r="L39" s="21"/>
      <c r="M39" s="44"/>
    </row>
    <row r="40" spans="1:13" s="5" customFormat="1" ht="18.75">
      <c r="A40" s="4">
        <v>38</v>
      </c>
      <c r="B40" s="13"/>
      <c r="C40" s="37"/>
      <c r="D40" s="38"/>
      <c r="E40" s="39"/>
      <c r="F40" s="40"/>
      <c r="G40" s="41"/>
      <c r="H40" s="42"/>
      <c r="I40" s="39"/>
      <c r="J40" s="43"/>
      <c r="K40" s="45"/>
      <c r="L40" s="21"/>
      <c r="M40" s="44"/>
    </row>
    <row r="41" spans="1:13" s="5" customFormat="1" ht="18.75">
      <c r="A41" s="4">
        <v>39</v>
      </c>
      <c r="B41" s="14"/>
      <c r="C41" s="37"/>
      <c r="D41" s="38"/>
      <c r="E41" s="39"/>
      <c r="F41" s="40"/>
      <c r="G41" s="41"/>
      <c r="H41" s="42"/>
      <c r="I41" s="39"/>
      <c r="J41" s="43"/>
      <c r="K41" s="45"/>
      <c r="L41" s="21"/>
      <c r="M41" s="44"/>
    </row>
    <row r="42" spans="1:13" s="5" customFormat="1" ht="18.75">
      <c r="A42" s="4">
        <v>40</v>
      </c>
      <c r="B42" s="13"/>
      <c r="C42" s="37"/>
      <c r="D42" s="38"/>
      <c r="E42" s="39"/>
      <c r="F42" s="40"/>
      <c r="G42" s="41"/>
      <c r="H42" s="42"/>
      <c r="I42" s="39"/>
      <c r="J42" s="43"/>
      <c r="K42" s="45"/>
      <c r="L42" s="21"/>
      <c r="M42" s="44"/>
    </row>
    <row r="43" spans="1:13" s="5" customFormat="1" ht="18.75">
      <c r="A43" s="4">
        <v>41</v>
      </c>
      <c r="B43" s="13"/>
      <c r="C43" s="37"/>
      <c r="D43" s="38"/>
      <c r="E43" s="39"/>
      <c r="F43" s="40"/>
      <c r="G43" s="41"/>
      <c r="H43" s="42"/>
      <c r="I43" s="39"/>
      <c r="J43" s="43"/>
      <c r="K43" s="45"/>
      <c r="L43" s="21"/>
      <c r="M43" s="44"/>
    </row>
    <row r="44" spans="1:13" s="5" customFormat="1" ht="60.75" customHeight="1">
      <c r="A44" s="4">
        <v>42</v>
      </c>
      <c r="B44" s="13"/>
      <c r="C44" s="37"/>
      <c r="D44" s="38"/>
      <c r="E44" s="39"/>
      <c r="F44" s="40"/>
      <c r="G44" s="41"/>
      <c r="H44" s="42"/>
      <c r="I44" s="39"/>
      <c r="J44" s="43"/>
      <c r="K44" s="45"/>
      <c r="L44" s="21"/>
      <c r="M44" s="44"/>
    </row>
    <row r="45" spans="1:13" s="5" customFormat="1" ht="18.75">
      <c r="A45" s="4">
        <v>43</v>
      </c>
      <c r="B45" s="13"/>
      <c r="C45" s="37"/>
      <c r="D45" s="38"/>
      <c r="E45" s="39"/>
      <c r="F45" s="40"/>
      <c r="G45" s="41"/>
      <c r="H45" s="42"/>
      <c r="I45" s="39"/>
      <c r="J45" s="43"/>
      <c r="K45" s="45"/>
      <c r="L45" s="21"/>
      <c r="M45" s="44"/>
    </row>
    <row r="46" spans="1:13" s="5" customFormat="1" ht="18.75">
      <c r="A46" s="4">
        <v>44</v>
      </c>
      <c r="B46" s="13"/>
      <c r="C46" s="37"/>
      <c r="D46" s="38"/>
      <c r="E46" s="39"/>
      <c r="F46" s="40"/>
      <c r="G46" s="41"/>
      <c r="H46" s="42"/>
      <c r="I46" s="39"/>
      <c r="J46" s="43"/>
      <c r="K46" s="45"/>
      <c r="L46" s="21"/>
      <c r="M46" s="44"/>
    </row>
    <row r="47" spans="1:13" s="5" customFormat="1" ht="18.75">
      <c r="A47" s="4">
        <v>45</v>
      </c>
      <c r="B47" s="13"/>
      <c r="C47" s="37"/>
      <c r="D47" s="38"/>
      <c r="E47" s="39"/>
      <c r="F47" s="40"/>
      <c r="G47" s="41"/>
      <c r="H47" s="42"/>
      <c r="I47" s="39"/>
      <c r="J47" s="43"/>
      <c r="K47" s="45"/>
      <c r="L47" s="21"/>
      <c r="M47" s="44"/>
    </row>
    <row r="48" spans="1:13" s="5" customFormat="1" ht="81" customHeight="1">
      <c r="A48" s="4">
        <v>46</v>
      </c>
      <c r="B48" s="13"/>
      <c r="C48" s="37"/>
      <c r="D48" s="38"/>
      <c r="E48" s="39"/>
      <c r="F48" s="40"/>
      <c r="G48" s="41"/>
      <c r="H48" s="42"/>
      <c r="I48" s="39"/>
      <c r="J48" s="43"/>
      <c r="K48" s="45"/>
      <c r="L48" s="21"/>
      <c r="M48" s="44"/>
    </row>
    <row r="49" spans="1:13" s="5" customFormat="1" ht="18.75">
      <c r="A49" s="4">
        <v>47</v>
      </c>
      <c r="B49" s="13"/>
      <c r="C49" s="37"/>
      <c r="D49" s="38"/>
      <c r="E49" s="39"/>
      <c r="F49" s="40"/>
      <c r="G49" s="41"/>
      <c r="H49" s="42"/>
      <c r="I49" s="39"/>
      <c r="J49" s="43"/>
      <c r="K49" s="45"/>
      <c r="L49" s="21"/>
      <c r="M49" s="44"/>
    </row>
    <row r="50" spans="1:13" s="5" customFormat="1" ht="75" customHeight="1">
      <c r="A50" s="4">
        <v>48</v>
      </c>
      <c r="B50" s="13"/>
      <c r="C50" s="37"/>
      <c r="D50" s="38"/>
      <c r="E50" s="39"/>
      <c r="F50" s="40"/>
      <c r="G50" s="41"/>
      <c r="H50" s="42"/>
      <c r="I50" s="39"/>
      <c r="J50" s="43"/>
      <c r="K50" s="45"/>
      <c r="L50" s="21"/>
      <c r="M50" s="44"/>
    </row>
    <row r="51" spans="1:13" s="5" customFormat="1" ht="18.75">
      <c r="A51" s="4">
        <v>49</v>
      </c>
      <c r="B51" s="13"/>
      <c r="C51" s="37"/>
      <c r="D51" s="38"/>
      <c r="E51" s="39"/>
      <c r="F51" s="40"/>
      <c r="G51" s="41"/>
      <c r="H51" s="42"/>
      <c r="I51" s="39"/>
      <c r="J51" s="43"/>
      <c r="K51" s="45"/>
      <c r="L51" s="21"/>
      <c r="M51" s="44"/>
    </row>
    <row r="52" spans="1:13" s="5" customFormat="1" ht="18.75">
      <c r="A52" s="4">
        <v>50</v>
      </c>
      <c r="B52" s="13"/>
      <c r="C52" s="37"/>
      <c r="D52" s="38"/>
      <c r="E52" s="39"/>
      <c r="F52" s="40"/>
      <c r="G52" s="41"/>
      <c r="H52" s="42"/>
      <c r="I52" s="39"/>
      <c r="J52" s="43"/>
      <c r="K52" s="45"/>
      <c r="L52" s="21"/>
      <c r="M52" s="44"/>
    </row>
    <row r="53" spans="1:13" s="5" customFormat="1" ht="18.75">
      <c r="A53" s="4">
        <v>51</v>
      </c>
      <c r="B53" s="13"/>
      <c r="C53" s="37"/>
      <c r="D53" s="38"/>
      <c r="E53" s="39"/>
      <c r="F53" s="40"/>
      <c r="G53" s="41"/>
      <c r="H53" s="42"/>
      <c r="I53" s="39"/>
      <c r="J53" s="43"/>
      <c r="K53" s="45"/>
      <c r="L53" s="21"/>
      <c r="M53" s="44"/>
    </row>
    <row r="54" spans="1:13" s="5" customFormat="1" ht="18.75">
      <c r="A54" s="4">
        <v>52</v>
      </c>
      <c r="B54" s="13"/>
      <c r="C54" s="37"/>
      <c r="D54" s="38"/>
      <c r="E54" s="39"/>
      <c r="F54" s="40"/>
      <c r="G54" s="41"/>
      <c r="H54" s="42"/>
      <c r="I54" s="39"/>
      <c r="J54" s="43"/>
      <c r="K54" s="45"/>
      <c r="L54" s="21"/>
      <c r="M54" s="44"/>
    </row>
    <row r="55" spans="1:13" s="5" customFormat="1" ht="84.75" customHeight="1">
      <c r="A55" s="4">
        <v>53</v>
      </c>
      <c r="B55" s="13"/>
      <c r="C55" s="37"/>
      <c r="D55" s="38"/>
      <c r="E55" s="39"/>
      <c r="F55" s="40"/>
      <c r="G55" s="41"/>
      <c r="H55" s="42"/>
      <c r="I55" s="39"/>
      <c r="J55" s="43"/>
      <c r="K55" s="45"/>
      <c r="L55" s="21"/>
      <c r="M55" s="44"/>
    </row>
    <row r="56" spans="1:13" s="5" customFormat="1" ht="18.75">
      <c r="A56" s="4">
        <v>54</v>
      </c>
      <c r="B56" s="13"/>
      <c r="C56" s="37"/>
      <c r="D56" s="38"/>
      <c r="E56" s="39"/>
      <c r="F56" s="40"/>
      <c r="G56" s="41"/>
      <c r="H56" s="42"/>
      <c r="I56" s="39"/>
      <c r="J56" s="43"/>
      <c r="K56" s="45"/>
      <c r="L56" s="21"/>
      <c r="M56" s="44"/>
    </row>
    <row r="57" spans="1:13" s="5" customFormat="1" ht="60.75" customHeight="1">
      <c r="A57" s="4">
        <v>55</v>
      </c>
      <c r="B57" s="13"/>
      <c r="C57" s="37"/>
      <c r="D57" s="38"/>
      <c r="E57" s="39"/>
      <c r="F57" s="40"/>
      <c r="G57" s="41"/>
      <c r="H57" s="42"/>
      <c r="I57" s="39"/>
      <c r="J57" s="43"/>
      <c r="K57" s="45"/>
      <c r="L57" s="21"/>
      <c r="M57" s="44"/>
    </row>
    <row r="58" spans="1:13" s="5" customFormat="1" ht="62.25" customHeight="1">
      <c r="A58" s="4">
        <v>56</v>
      </c>
      <c r="B58" s="13"/>
      <c r="C58" s="37"/>
      <c r="D58" s="38"/>
      <c r="E58" s="39"/>
      <c r="F58" s="40"/>
      <c r="G58" s="41"/>
      <c r="H58" s="42"/>
      <c r="I58" s="39"/>
      <c r="J58" s="43"/>
      <c r="K58" s="45"/>
      <c r="L58" s="21"/>
      <c r="M58" s="44"/>
    </row>
    <row r="59" spans="1:13" s="5" customFormat="1" ht="75.75" customHeight="1">
      <c r="A59" s="4">
        <v>57</v>
      </c>
      <c r="B59" s="13"/>
      <c r="C59" s="37"/>
      <c r="D59" s="38"/>
      <c r="E59" s="39"/>
      <c r="F59" s="40"/>
      <c r="G59" s="41"/>
      <c r="H59" s="42"/>
      <c r="I59" s="39"/>
      <c r="J59" s="43"/>
      <c r="K59" s="45"/>
      <c r="L59" s="21"/>
      <c r="M59" s="44"/>
    </row>
    <row r="60" spans="1:13" s="5" customFormat="1" ht="69.75" customHeight="1">
      <c r="A60" s="4">
        <v>58</v>
      </c>
      <c r="B60" s="13"/>
      <c r="C60" s="37"/>
      <c r="D60" s="38"/>
      <c r="E60" s="39"/>
      <c r="F60" s="40"/>
      <c r="G60" s="41"/>
      <c r="H60" s="42"/>
      <c r="I60" s="39"/>
      <c r="J60" s="43"/>
      <c r="K60" s="45"/>
      <c r="L60" s="21"/>
      <c r="M60" s="44"/>
    </row>
    <row r="61" spans="1:13" s="5" customFormat="1" ht="63.75" customHeight="1">
      <c r="A61" s="4">
        <v>59</v>
      </c>
      <c r="B61" s="13"/>
      <c r="C61" s="37"/>
      <c r="D61" s="38"/>
      <c r="E61" s="39"/>
      <c r="F61" s="40"/>
      <c r="G61" s="41"/>
      <c r="H61" s="42"/>
      <c r="I61" s="39"/>
      <c r="J61" s="43"/>
      <c r="K61" s="45"/>
      <c r="L61" s="21"/>
      <c r="M61" s="44"/>
    </row>
    <row r="62" spans="1:13" s="5" customFormat="1" ht="66" customHeight="1">
      <c r="A62" s="4">
        <v>60</v>
      </c>
      <c r="B62" s="13"/>
      <c r="C62" s="37"/>
      <c r="D62" s="38"/>
      <c r="E62" s="39"/>
      <c r="F62" s="40"/>
      <c r="G62" s="41"/>
      <c r="H62" s="42"/>
      <c r="I62" s="39"/>
      <c r="J62" s="43"/>
      <c r="K62" s="45"/>
      <c r="L62" s="21"/>
      <c r="M62" s="44"/>
    </row>
    <row r="63" spans="1:13" s="5" customFormat="1" ht="64.5" customHeight="1">
      <c r="A63" s="4">
        <v>61</v>
      </c>
      <c r="B63" s="13"/>
      <c r="C63" s="37"/>
      <c r="D63" s="38"/>
      <c r="E63" s="39"/>
      <c r="F63" s="40"/>
      <c r="G63" s="41"/>
      <c r="H63" s="42"/>
      <c r="I63" s="39"/>
      <c r="J63" s="43"/>
      <c r="K63" s="45"/>
      <c r="L63" s="21"/>
      <c r="M63" s="44"/>
    </row>
    <row r="64" spans="1:13" s="5" customFormat="1" ht="66" customHeight="1">
      <c r="A64" s="4">
        <v>62</v>
      </c>
      <c r="B64" s="13"/>
      <c r="C64" s="37"/>
      <c r="D64" s="38"/>
      <c r="E64" s="39"/>
      <c r="F64" s="40"/>
      <c r="G64" s="41"/>
      <c r="H64" s="42"/>
      <c r="I64" s="39"/>
      <c r="J64" s="43"/>
      <c r="K64" s="45"/>
      <c r="L64" s="21"/>
      <c r="M64" s="44"/>
    </row>
    <row r="65" spans="1:13" s="5" customFormat="1" ht="68.25" customHeight="1">
      <c r="A65" s="4">
        <v>63</v>
      </c>
      <c r="B65" s="13"/>
      <c r="C65" s="37"/>
      <c r="D65" s="38"/>
      <c r="E65" s="39"/>
      <c r="F65" s="40"/>
      <c r="G65" s="41"/>
      <c r="H65" s="42"/>
      <c r="I65" s="39"/>
      <c r="J65" s="43"/>
      <c r="K65" s="45"/>
      <c r="L65" s="21"/>
      <c r="M65" s="44"/>
    </row>
    <row r="66" spans="1:13" s="5" customFormat="1" ht="74.25" customHeight="1">
      <c r="A66" s="4">
        <v>64</v>
      </c>
      <c r="B66" s="14"/>
      <c r="C66" s="37"/>
      <c r="D66" s="38"/>
      <c r="E66" s="39"/>
      <c r="F66" s="40"/>
      <c r="G66" s="41"/>
      <c r="H66" s="42"/>
      <c r="I66" s="39"/>
      <c r="J66" s="43"/>
      <c r="K66" s="45"/>
      <c r="L66" s="21"/>
      <c r="M66" s="44"/>
    </row>
    <row r="67" spans="1:13" s="5" customFormat="1" ht="18.75">
      <c r="A67" s="4">
        <v>65</v>
      </c>
      <c r="B67" s="14"/>
      <c r="C67" s="37"/>
      <c r="D67" s="38"/>
      <c r="E67" s="39"/>
      <c r="F67" s="40"/>
      <c r="G67" s="41"/>
      <c r="H67" s="42"/>
      <c r="I67" s="39"/>
      <c r="J67" s="43"/>
      <c r="K67" s="45"/>
      <c r="L67" s="21"/>
      <c r="M67" s="44"/>
    </row>
    <row r="68" spans="1:13" s="5" customFormat="1" ht="18.75">
      <c r="A68" s="4">
        <v>66</v>
      </c>
      <c r="B68" s="14"/>
      <c r="C68" s="37"/>
      <c r="D68" s="38"/>
      <c r="E68" s="39"/>
      <c r="F68" s="40"/>
      <c r="G68" s="41"/>
      <c r="H68" s="42"/>
      <c r="I68" s="39"/>
      <c r="J68" s="43"/>
      <c r="K68" s="45"/>
      <c r="L68" s="21"/>
      <c r="M68" s="44"/>
    </row>
    <row r="69" spans="1:13" s="5" customFormat="1" ht="75" customHeight="1">
      <c r="A69" s="4">
        <v>67</v>
      </c>
      <c r="B69" s="14"/>
      <c r="C69" s="37"/>
      <c r="D69" s="38"/>
      <c r="E69" s="39"/>
      <c r="F69" s="40"/>
      <c r="G69" s="41"/>
      <c r="H69" s="42"/>
      <c r="I69" s="39"/>
      <c r="J69" s="43"/>
      <c r="K69" s="45"/>
      <c r="L69" s="21"/>
      <c r="M69" s="44"/>
    </row>
    <row r="70" spans="1:13" s="5" customFormat="1" ht="56.25" customHeight="1">
      <c r="A70" s="4">
        <v>68</v>
      </c>
      <c r="B70" s="14"/>
      <c r="C70" s="37"/>
      <c r="D70" s="38"/>
      <c r="E70" s="39"/>
      <c r="F70" s="40"/>
      <c r="G70" s="41"/>
      <c r="H70" s="42"/>
      <c r="I70" s="39"/>
      <c r="J70" s="43"/>
      <c r="K70" s="45"/>
      <c r="L70" s="21"/>
      <c r="M70" s="44"/>
    </row>
    <row r="71" spans="1:13" s="5" customFormat="1" ht="60" customHeight="1">
      <c r="A71" s="4">
        <v>69</v>
      </c>
      <c r="B71" s="14"/>
      <c r="C71" s="37"/>
      <c r="D71" s="38"/>
      <c r="E71" s="39"/>
      <c r="F71" s="40"/>
      <c r="G71" s="41"/>
      <c r="H71" s="42"/>
      <c r="I71" s="39"/>
      <c r="J71" s="43"/>
      <c r="K71" s="45"/>
      <c r="L71" s="21"/>
      <c r="M71" s="44"/>
    </row>
    <row r="72" spans="1:13" s="5" customFormat="1" ht="35.25" customHeight="1">
      <c r="A72" s="4">
        <v>70</v>
      </c>
      <c r="B72" s="14"/>
      <c r="C72" s="37"/>
      <c r="D72" s="38"/>
      <c r="E72" s="39"/>
      <c r="F72" s="40"/>
      <c r="G72" s="41"/>
      <c r="H72" s="42"/>
      <c r="I72" s="39"/>
      <c r="J72" s="43"/>
      <c r="K72" s="45"/>
      <c r="L72" s="21"/>
      <c r="M72" s="44"/>
    </row>
    <row r="73" spans="1:13" s="5" customFormat="1" ht="33.75" customHeight="1">
      <c r="A73" s="4">
        <v>71</v>
      </c>
      <c r="B73" s="14"/>
      <c r="C73" s="37"/>
      <c r="D73" s="38"/>
      <c r="E73" s="39"/>
      <c r="F73" s="40"/>
      <c r="G73" s="41"/>
      <c r="H73" s="42"/>
      <c r="I73" s="39"/>
      <c r="J73" s="43"/>
      <c r="K73" s="45"/>
      <c r="L73" s="21"/>
      <c r="M73" s="44"/>
    </row>
    <row r="74" spans="1:13" s="5" customFormat="1" ht="18.75">
      <c r="A74" s="4">
        <v>72</v>
      </c>
      <c r="B74" s="14"/>
      <c r="C74" s="37"/>
      <c r="D74" s="38"/>
      <c r="E74" s="39"/>
      <c r="F74" s="40"/>
      <c r="G74" s="41"/>
      <c r="H74" s="42"/>
      <c r="I74" s="39"/>
      <c r="J74" s="43"/>
      <c r="K74" s="45"/>
      <c r="L74" s="21"/>
      <c r="M74" s="44"/>
    </row>
    <row r="75" spans="1:13" s="5" customFormat="1" ht="30" customHeight="1">
      <c r="A75" s="4">
        <v>73</v>
      </c>
      <c r="B75" s="13"/>
      <c r="C75" s="37"/>
      <c r="D75" s="38"/>
      <c r="E75" s="39"/>
      <c r="F75" s="40"/>
      <c r="G75" s="41"/>
      <c r="H75" s="42"/>
      <c r="I75" s="39"/>
      <c r="J75" s="43"/>
      <c r="K75" s="45"/>
      <c r="L75" s="21"/>
      <c r="M75" s="44"/>
    </row>
    <row r="76" spans="1:13" s="5" customFormat="1" ht="24" customHeight="1">
      <c r="A76" s="4">
        <v>74</v>
      </c>
      <c r="B76" s="14"/>
      <c r="C76" s="37"/>
      <c r="D76" s="38"/>
      <c r="E76" s="39"/>
      <c r="F76" s="40"/>
      <c r="G76" s="41"/>
      <c r="H76" s="42"/>
      <c r="I76" s="39"/>
      <c r="J76" s="43"/>
      <c r="K76" s="45"/>
      <c r="L76" s="21"/>
      <c r="M76" s="44"/>
    </row>
    <row r="77" spans="1:13" s="5" customFormat="1" ht="67.5" customHeight="1">
      <c r="A77" s="4">
        <v>75</v>
      </c>
      <c r="B77" s="14"/>
      <c r="C77" s="37"/>
      <c r="D77" s="38"/>
      <c r="E77" s="39"/>
      <c r="F77" s="40"/>
      <c r="G77" s="41"/>
      <c r="H77" s="42"/>
      <c r="I77" s="39"/>
      <c r="J77" s="43"/>
      <c r="K77" s="45"/>
      <c r="L77" s="21"/>
      <c r="M77" s="44"/>
    </row>
    <row r="78" spans="1:13" s="5" customFormat="1" ht="18.75">
      <c r="A78" s="4">
        <v>76</v>
      </c>
      <c r="B78" s="14"/>
      <c r="C78" s="37"/>
      <c r="D78" s="38"/>
      <c r="E78" s="39"/>
      <c r="F78" s="40"/>
      <c r="G78" s="41"/>
      <c r="H78" s="42"/>
      <c r="I78" s="39"/>
      <c r="J78" s="43"/>
      <c r="K78" s="45"/>
      <c r="L78" s="21"/>
      <c r="M78" s="44"/>
    </row>
    <row r="79" spans="1:13" s="5" customFormat="1" ht="18.75">
      <c r="A79" s="4">
        <v>77</v>
      </c>
      <c r="B79" s="16"/>
      <c r="C79" s="37"/>
      <c r="D79" s="38"/>
      <c r="E79" s="39"/>
      <c r="F79" s="40"/>
      <c r="G79" s="41"/>
      <c r="H79" s="42"/>
      <c r="I79" s="39"/>
      <c r="J79" s="43"/>
      <c r="K79" s="45"/>
      <c r="L79" s="21"/>
      <c r="M79" s="44"/>
    </row>
    <row r="80" spans="1:13" s="5" customFormat="1" ht="18.75">
      <c r="A80" s="4">
        <v>78</v>
      </c>
      <c r="B80" s="14"/>
      <c r="C80" s="37"/>
      <c r="D80" s="38"/>
      <c r="E80" s="39"/>
      <c r="F80" s="40"/>
      <c r="G80" s="41"/>
      <c r="H80" s="42"/>
      <c r="I80" s="39"/>
      <c r="J80" s="43"/>
      <c r="K80" s="45"/>
      <c r="L80" s="21"/>
      <c r="M80" s="44"/>
    </row>
    <row r="81" spans="1:13" s="5" customFormat="1" ht="39.75" customHeight="1">
      <c r="A81" s="4">
        <v>79</v>
      </c>
      <c r="B81" s="16"/>
      <c r="C81" s="37"/>
      <c r="D81" s="38"/>
      <c r="E81" s="39"/>
      <c r="F81" s="40"/>
      <c r="G81" s="41"/>
      <c r="H81" s="42"/>
      <c r="I81" s="39"/>
      <c r="J81" s="43"/>
      <c r="K81" s="45"/>
      <c r="L81" s="21"/>
      <c r="M81" s="44"/>
    </row>
    <row r="82" spans="1:13" s="5" customFormat="1" ht="144.75" customHeight="1">
      <c r="A82" s="4">
        <v>80</v>
      </c>
      <c r="B82" s="14"/>
      <c r="C82" s="37"/>
      <c r="D82" s="38"/>
      <c r="E82" s="39"/>
      <c r="F82" s="40"/>
      <c r="G82" s="41"/>
      <c r="H82" s="42"/>
      <c r="I82" s="39"/>
      <c r="J82" s="43"/>
      <c r="K82" s="45"/>
      <c r="L82" s="21"/>
      <c r="M82" s="44"/>
    </row>
    <row r="83" spans="1:13" s="5" customFormat="1" ht="18.75">
      <c r="A83" s="4">
        <v>81</v>
      </c>
      <c r="B83" s="14"/>
      <c r="C83" s="37"/>
      <c r="D83" s="38"/>
      <c r="E83" s="39"/>
      <c r="F83" s="40"/>
      <c r="G83" s="41"/>
      <c r="H83" s="42"/>
      <c r="I83" s="39"/>
      <c r="J83" s="43"/>
      <c r="K83" s="45"/>
      <c r="L83" s="21"/>
      <c r="M83" s="44"/>
    </row>
    <row r="84" spans="1:13" s="5" customFormat="1" ht="18.75">
      <c r="A84" s="4">
        <v>82</v>
      </c>
      <c r="B84" s="14"/>
      <c r="C84" s="37"/>
      <c r="D84" s="38"/>
      <c r="E84" s="39"/>
      <c r="F84" s="40"/>
      <c r="G84" s="41"/>
      <c r="H84" s="42"/>
      <c r="I84" s="39"/>
      <c r="J84" s="43"/>
      <c r="K84" s="45"/>
      <c r="L84" s="21"/>
      <c r="M84" s="44"/>
    </row>
    <row r="85" spans="1:13" s="5" customFormat="1" ht="62.25" customHeight="1">
      <c r="A85" s="4">
        <v>83</v>
      </c>
      <c r="B85" s="16"/>
      <c r="C85" s="37"/>
      <c r="D85" s="38"/>
      <c r="E85" s="39"/>
      <c r="F85" s="40"/>
      <c r="G85" s="41"/>
      <c r="H85" s="42"/>
      <c r="I85" s="39"/>
      <c r="J85" s="43"/>
      <c r="K85" s="45"/>
      <c r="L85" s="21"/>
      <c r="M85" s="44"/>
    </row>
    <row r="86" spans="1:13" s="5" customFormat="1" ht="18.75">
      <c r="A86" s="4">
        <v>84</v>
      </c>
      <c r="B86" s="13"/>
      <c r="C86" s="37"/>
      <c r="D86" s="38"/>
      <c r="E86" s="39"/>
      <c r="F86" s="40"/>
      <c r="G86" s="41"/>
      <c r="H86" s="42"/>
      <c r="I86" s="39"/>
      <c r="J86" s="43"/>
      <c r="K86" s="45"/>
      <c r="L86" s="21"/>
      <c r="M86" s="44"/>
    </row>
    <row r="87" spans="1:13" s="5" customFormat="1" ht="18.75">
      <c r="A87" s="4">
        <v>85</v>
      </c>
      <c r="B87" s="14"/>
      <c r="C87" s="37"/>
      <c r="D87" s="38"/>
      <c r="E87" s="39"/>
      <c r="F87" s="40"/>
      <c r="G87" s="41"/>
      <c r="H87" s="42"/>
      <c r="I87" s="39"/>
      <c r="J87" s="43"/>
      <c r="K87" s="45"/>
      <c r="L87" s="21"/>
      <c r="M87" s="44"/>
    </row>
    <row r="88" spans="1:13" s="5" customFormat="1" ht="63" customHeight="1">
      <c r="A88" s="4">
        <v>86</v>
      </c>
      <c r="B88" s="16"/>
      <c r="C88" s="37"/>
      <c r="D88" s="38"/>
      <c r="E88" s="39"/>
      <c r="F88" s="40"/>
      <c r="G88" s="41"/>
      <c r="H88" s="42"/>
      <c r="I88" s="39"/>
      <c r="J88" s="43"/>
      <c r="K88" s="45"/>
      <c r="L88" s="21"/>
      <c r="M88" s="44"/>
    </row>
    <row r="89" spans="1:13" s="5" customFormat="1" ht="66.75" customHeight="1">
      <c r="A89" s="4">
        <v>87</v>
      </c>
      <c r="B89" s="14"/>
      <c r="C89" s="37"/>
      <c r="D89" s="38"/>
      <c r="E89" s="39"/>
      <c r="F89" s="40"/>
      <c r="G89" s="41"/>
      <c r="H89" s="42"/>
      <c r="I89" s="39"/>
      <c r="J89" s="43"/>
      <c r="K89" s="45"/>
      <c r="L89" s="21"/>
      <c r="M89" s="44"/>
    </row>
    <row r="90" spans="1:13" s="5" customFormat="1" ht="63.75" customHeight="1">
      <c r="A90" s="4">
        <v>88</v>
      </c>
      <c r="B90" s="14"/>
      <c r="C90" s="37"/>
      <c r="D90" s="38"/>
      <c r="E90" s="39"/>
      <c r="F90" s="40"/>
      <c r="G90" s="41"/>
      <c r="H90" s="42"/>
      <c r="I90" s="39"/>
      <c r="J90" s="43"/>
      <c r="K90" s="45"/>
      <c r="L90" s="21"/>
      <c r="M90" s="44"/>
    </row>
    <row r="91" spans="1:13" s="5" customFormat="1" ht="33" customHeight="1">
      <c r="A91" s="4">
        <v>89</v>
      </c>
      <c r="B91" s="14"/>
      <c r="C91" s="37"/>
      <c r="D91" s="38"/>
      <c r="E91" s="39"/>
      <c r="F91" s="40"/>
      <c r="G91" s="41"/>
      <c r="H91" s="42"/>
      <c r="I91" s="39"/>
      <c r="J91" s="43"/>
      <c r="K91" s="45"/>
      <c r="L91" s="21"/>
      <c r="M91" s="44"/>
    </row>
    <row r="92" spans="1:13" s="5" customFormat="1" ht="34.5" customHeight="1">
      <c r="A92" s="4">
        <v>90</v>
      </c>
      <c r="B92" s="17"/>
      <c r="C92" s="46"/>
      <c r="D92" s="47"/>
      <c r="E92" s="48"/>
      <c r="F92" s="49"/>
      <c r="G92" s="50"/>
      <c r="H92" s="51"/>
      <c r="I92" s="48"/>
      <c r="J92" s="43"/>
      <c r="K92" s="45"/>
      <c r="L92" s="21"/>
      <c r="M92" s="44"/>
    </row>
    <row r="93" spans="1:13" s="5" customFormat="1" ht="33" customHeight="1">
      <c r="A93" s="4">
        <v>91</v>
      </c>
      <c r="B93" s="18"/>
      <c r="C93" s="52"/>
      <c r="D93" s="53"/>
      <c r="E93" s="54"/>
      <c r="F93" s="49"/>
      <c r="G93" s="50"/>
      <c r="H93" s="51"/>
      <c r="I93" s="54"/>
      <c r="J93" s="43"/>
      <c r="K93" s="45"/>
      <c r="L93" s="21"/>
      <c r="M93" s="44"/>
    </row>
    <row r="94" spans="1:13" s="5" customFormat="1" ht="18.75">
      <c r="A94" s="11">
        <v>92</v>
      </c>
      <c r="B94" s="18"/>
      <c r="C94" s="52"/>
      <c r="D94" s="53"/>
      <c r="E94" s="54"/>
      <c r="F94" s="49"/>
      <c r="G94" s="50"/>
      <c r="H94" s="51"/>
      <c r="I94" s="54"/>
      <c r="J94" s="43"/>
      <c r="K94" s="45"/>
      <c r="L94" s="21"/>
      <c r="M94" s="44"/>
    </row>
    <row r="95" spans="1:13" s="5" customFormat="1" ht="66" customHeight="1">
      <c r="A95" s="12">
        <v>93</v>
      </c>
      <c r="B95" s="18"/>
      <c r="C95" s="52"/>
      <c r="D95" s="53"/>
      <c r="E95" s="54"/>
      <c r="F95" s="49"/>
      <c r="G95" s="50"/>
      <c r="H95" s="51"/>
      <c r="I95" s="45"/>
      <c r="J95" s="43"/>
      <c r="K95" s="45"/>
      <c r="L95" s="21"/>
      <c r="M95" s="44"/>
    </row>
    <row r="96" spans="1:13" s="5" customFormat="1" ht="18.75">
      <c r="A96" s="12">
        <v>94</v>
      </c>
      <c r="B96" s="18"/>
      <c r="C96" s="52"/>
      <c r="D96" s="53"/>
      <c r="E96" s="54"/>
      <c r="F96" s="49"/>
      <c r="G96" s="50"/>
      <c r="H96" s="51"/>
      <c r="I96" s="45"/>
      <c r="J96" s="21"/>
      <c r="K96" s="45"/>
      <c r="L96" s="21"/>
      <c r="M96" s="44"/>
    </row>
    <row r="97" spans="1:13" s="5" customFormat="1" ht="18.75">
      <c r="A97" s="12">
        <v>95</v>
      </c>
      <c r="B97" s="18"/>
      <c r="C97" s="52"/>
      <c r="D97" s="53"/>
      <c r="E97" s="54"/>
      <c r="F97" s="49"/>
      <c r="G97" s="50"/>
      <c r="H97" s="51"/>
      <c r="I97" s="45"/>
      <c r="J97" s="21"/>
      <c r="K97" s="45"/>
      <c r="L97" s="21"/>
      <c r="M97" s="44"/>
    </row>
    <row r="98" spans="1:13" s="5" customFormat="1" ht="18.75">
      <c r="A98" s="12">
        <v>96</v>
      </c>
      <c r="B98" s="18"/>
      <c r="C98" s="52"/>
      <c r="D98" s="53"/>
      <c r="E98" s="54"/>
      <c r="F98" s="49"/>
      <c r="G98" s="50"/>
      <c r="H98" s="51"/>
      <c r="I98" s="45"/>
      <c r="J98" s="21"/>
      <c r="K98" s="45"/>
      <c r="L98" s="21"/>
      <c r="M98" s="44"/>
    </row>
    <row r="99" spans="1:13" s="5" customFormat="1" ht="18.75">
      <c r="A99" s="12">
        <v>97</v>
      </c>
      <c r="B99" s="18"/>
      <c r="C99" s="52"/>
      <c r="D99" s="53"/>
      <c r="E99" s="54"/>
      <c r="F99" s="49"/>
      <c r="G99" s="50"/>
      <c r="H99" s="51"/>
      <c r="I99" s="45"/>
      <c r="J99" s="21"/>
      <c r="K99" s="45"/>
      <c r="L99" s="21"/>
      <c r="M99" s="44"/>
    </row>
    <row r="100" spans="1:13" s="5" customFormat="1" ht="18.75">
      <c r="A100" s="12">
        <v>98</v>
      </c>
      <c r="B100" s="19"/>
      <c r="C100" s="52"/>
      <c r="D100" s="53"/>
      <c r="E100" s="54"/>
      <c r="F100" s="49"/>
      <c r="G100" s="50"/>
      <c r="H100" s="51"/>
      <c r="I100" s="45"/>
      <c r="J100" s="21"/>
      <c r="K100" s="45"/>
      <c r="L100" s="21"/>
      <c r="M100" s="44"/>
    </row>
    <row r="101" spans="1:13" s="5" customFormat="1" ht="24" customHeight="1">
      <c r="A101" s="12">
        <v>99</v>
      </c>
      <c r="B101" s="20"/>
      <c r="C101" s="52"/>
      <c r="D101" s="53"/>
      <c r="E101" s="54"/>
      <c r="F101" s="49"/>
      <c r="G101" s="50"/>
      <c r="H101" s="51"/>
      <c r="I101" s="45"/>
      <c r="J101" s="21"/>
      <c r="K101" s="45"/>
      <c r="L101" s="21"/>
      <c r="M101" s="44"/>
    </row>
    <row r="102" spans="1:13" s="5" customFormat="1" ht="39" customHeight="1">
      <c r="A102" s="12">
        <v>100</v>
      </c>
      <c r="B102" s="20"/>
      <c r="C102" s="52"/>
      <c r="D102" s="53"/>
      <c r="E102" s="54"/>
      <c r="F102" s="49"/>
      <c r="G102" s="50"/>
      <c r="H102" s="51"/>
      <c r="I102" s="45"/>
      <c r="J102" s="21"/>
      <c r="K102" s="45"/>
      <c r="L102" s="21"/>
      <c r="M102" s="44"/>
    </row>
    <row r="103" spans="1:13" s="5" customFormat="1" ht="45.75" customHeight="1">
      <c r="A103" s="12">
        <v>101</v>
      </c>
      <c r="B103" s="20"/>
      <c r="C103" s="52"/>
      <c r="D103" s="53"/>
      <c r="E103" s="54"/>
      <c r="F103" s="49"/>
      <c r="G103" s="50"/>
      <c r="H103" s="51"/>
      <c r="I103" s="45"/>
      <c r="J103" s="21"/>
      <c r="K103" s="45"/>
      <c r="L103" s="21"/>
      <c r="M103" s="44"/>
    </row>
    <row r="104" spans="1:13" s="5" customFormat="1" ht="38.25" customHeight="1">
      <c r="A104" s="12">
        <v>102</v>
      </c>
      <c r="B104" s="20"/>
      <c r="C104" s="52"/>
      <c r="D104" s="53"/>
      <c r="E104" s="54"/>
      <c r="F104" s="49"/>
      <c r="G104" s="50"/>
      <c r="H104" s="51"/>
      <c r="I104" s="45"/>
      <c r="J104" s="21"/>
      <c r="K104" s="45"/>
      <c r="L104" s="21"/>
      <c r="M104" s="44"/>
    </row>
    <row r="105" spans="1:13" s="5" customFormat="1" ht="95.25" customHeight="1">
      <c r="A105" s="12">
        <v>103</v>
      </c>
      <c r="B105" s="20"/>
      <c r="C105" s="52"/>
      <c r="D105" s="53"/>
      <c r="E105" s="54"/>
      <c r="F105" s="49"/>
      <c r="G105" s="50"/>
      <c r="H105" s="51"/>
      <c r="I105" s="45"/>
      <c r="J105" s="21"/>
      <c r="K105" s="45"/>
      <c r="L105" s="21"/>
      <c r="M105" s="44"/>
    </row>
    <row r="106" spans="1:13" s="5" customFormat="1" ht="98.25" customHeight="1">
      <c r="A106" s="12">
        <v>104</v>
      </c>
      <c r="B106" s="20"/>
      <c r="C106" s="52"/>
      <c r="D106" s="53"/>
      <c r="E106" s="54"/>
      <c r="F106" s="49"/>
      <c r="G106" s="50"/>
      <c r="H106" s="51"/>
      <c r="I106" s="45"/>
      <c r="J106" s="21"/>
      <c r="K106" s="45"/>
      <c r="L106" s="21"/>
      <c r="M106" s="44"/>
    </row>
    <row r="107" spans="1:13" s="5" customFormat="1" ht="84" customHeight="1">
      <c r="A107" s="12">
        <v>105</v>
      </c>
      <c r="B107" s="20"/>
      <c r="C107" s="52"/>
      <c r="D107" s="53"/>
      <c r="E107" s="54"/>
      <c r="F107" s="49"/>
      <c r="G107" s="50"/>
      <c r="H107" s="51"/>
      <c r="I107" s="45"/>
      <c r="J107" s="21"/>
      <c r="K107" s="45"/>
      <c r="L107" s="21"/>
      <c r="M107" s="44"/>
    </row>
    <row r="108" spans="1:13" s="5" customFormat="1" ht="81" customHeight="1">
      <c r="A108" s="5">
        <v>106</v>
      </c>
      <c r="B108" s="20"/>
      <c r="C108" s="52"/>
      <c r="D108" s="53"/>
      <c r="E108" s="54"/>
      <c r="F108" s="49"/>
      <c r="G108" s="50"/>
      <c r="H108" s="51"/>
      <c r="I108" s="45"/>
      <c r="J108" s="21"/>
      <c r="K108" s="45"/>
      <c r="L108" s="21"/>
      <c r="M108" s="44"/>
    </row>
    <row r="109" spans="1:13" s="5" customFormat="1" ht="39" customHeight="1">
      <c r="A109" s="12">
        <v>107</v>
      </c>
      <c r="B109" s="20"/>
      <c r="C109" s="52"/>
      <c r="D109" s="53"/>
      <c r="E109" s="54"/>
      <c r="F109" s="49"/>
      <c r="G109" s="50"/>
      <c r="H109" s="51"/>
      <c r="I109" s="45"/>
      <c r="J109" s="21"/>
      <c r="K109" s="45"/>
      <c r="L109" s="21"/>
      <c r="M109" s="44"/>
    </row>
    <row r="110" spans="1:13" s="5" customFormat="1" ht="76.5" customHeight="1">
      <c r="A110" s="12">
        <v>108</v>
      </c>
      <c r="B110" s="20"/>
      <c r="C110" s="52"/>
      <c r="D110" s="53"/>
      <c r="E110" s="54"/>
      <c r="F110" s="49"/>
      <c r="G110" s="50"/>
      <c r="H110" s="51"/>
      <c r="I110" s="45"/>
      <c r="J110" s="21"/>
      <c r="K110" s="45"/>
      <c r="L110" s="21"/>
      <c r="M110" s="44"/>
    </row>
    <row r="111" spans="1:13" s="5" customFormat="1" ht="58.5" customHeight="1">
      <c r="A111" s="12">
        <v>109</v>
      </c>
      <c r="B111" s="20"/>
      <c r="C111" s="52"/>
      <c r="D111" s="53"/>
      <c r="E111" s="54"/>
      <c r="F111" s="49"/>
      <c r="G111" s="50"/>
      <c r="H111" s="51"/>
      <c r="I111" s="45"/>
      <c r="J111" s="21"/>
      <c r="K111" s="45"/>
      <c r="L111" s="21"/>
      <c r="M111" s="44"/>
    </row>
    <row r="112" spans="1:13" s="5" customFormat="1" ht="63.75" customHeight="1">
      <c r="A112" s="12">
        <v>110</v>
      </c>
      <c r="B112" s="20"/>
      <c r="C112" s="55"/>
      <c r="D112" s="56"/>
      <c r="E112" s="57"/>
      <c r="F112" s="49"/>
      <c r="G112" s="50"/>
      <c r="H112" s="51"/>
      <c r="I112" s="57"/>
      <c r="J112" s="21"/>
      <c r="K112" s="45"/>
      <c r="L112" s="21"/>
      <c r="M112" s="44"/>
    </row>
    <row r="113" spans="1:13" s="5" customFormat="1" ht="60" customHeight="1">
      <c r="A113" s="12">
        <v>111</v>
      </c>
      <c r="B113" s="20"/>
      <c r="C113" s="55"/>
      <c r="D113" s="56"/>
      <c r="E113" s="57"/>
      <c r="F113" s="49"/>
      <c r="G113" s="50"/>
      <c r="H113" s="51"/>
      <c r="I113" s="57"/>
      <c r="J113" s="21"/>
      <c r="K113" s="45"/>
      <c r="L113" s="21"/>
      <c r="M113" s="44"/>
    </row>
    <row r="114" spans="1:13" s="5" customFormat="1" ht="66" customHeight="1">
      <c r="A114" s="3">
        <v>112</v>
      </c>
      <c r="B114" s="20"/>
      <c r="C114" s="55"/>
      <c r="D114" s="56"/>
      <c r="E114" s="57"/>
      <c r="F114" s="49"/>
      <c r="G114" s="50"/>
      <c r="H114" s="51"/>
      <c r="I114" s="57"/>
      <c r="J114" s="21"/>
      <c r="K114" s="45"/>
      <c r="L114" s="21"/>
      <c r="M114" s="44"/>
    </row>
    <row r="115" spans="1:13" s="1" customFormat="1" ht="18.75">
      <c r="A115" s="3">
        <v>113</v>
      </c>
      <c r="B115" s="20"/>
      <c r="C115" s="55"/>
      <c r="D115" s="58"/>
      <c r="E115" s="57"/>
      <c r="F115" s="49"/>
      <c r="G115" s="50"/>
      <c r="H115" s="51"/>
      <c r="I115" s="57"/>
      <c r="J115" s="24"/>
      <c r="K115" s="35"/>
      <c r="L115" s="24"/>
      <c r="M115" s="24"/>
    </row>
    <row r="116" spans="1:13" s="1" customFormat="1" ht="45" customHeight="1">
      <c r="A116" s="3">
        <v>114</v>
      </c>
      <c r="B116" s="20"/>
      <c r="C116" s="55"/>
      <c r="D116" s="58"/>
      <c r="E116" s="57"/>
      <c r="F116" s="49"/>
      <c r="G116" s="50"/>
      <c r="H116" s="51"/>
      <c r="I116" s="57"/>
      <c r="J116" s="24"/>
      <c r="K116" s="35"/>
      <c r="L116" s="24"/>
      <c r="M116" s="24"/>
    </row>
    <row r="117" spans="1:13" s="1" customFormat="1" ht="39" customHeight="1">
      <c r="A117" s="3">
        <v>115</v>
      </c>
      <c r="B117" s="20"/>
      <c r="C117" s="55"/>
      <c r="D117" s="58"/>
      <c r="E117" s="57"/>
      <c r="F117" s="49"/>
      <c r="G117" s="50"/>
      <c r="H117" s="51"/>
      <c r="I117" s="57"/>
      <c r="J117" s="24"/>
      <c r="K117" s="35"/>
      <c r="L117" s="24"/>
      <c r="M117" s="24"/>
    </row>
    <row r="118" spans="1:13" s="1" customFormat="1" ht="174.75" customHeight="1">
      <c r="A118" s="3">
        <v>116</v>
      </c>
      <c r="B118" s="20"/>
      <c r="C118" s="55"/>
      <c r="D118" s="59"/>
      <c r="E118" s="57"/>
      <c r="F118" s="49"/>
      <c r="G118" s="50"/>
      <c r="H118" s="51"/>
      <c r="I118" s="57"/>
      <c r="J118" s="24"/>
      <c r="K118" s="35"/>
      <c r="L118" s="24"/>
      <c r="M118" s="24"/>
    </row>
    <row r="119" spans="1:9" s="1" customFormat="1" ht="20.25" customHeight="1">
      <c r="A119"/>
      <c r="B119"/>
      <c r="C119" s="9"/>
      <c r="D119" s="7"/>
      <c r="E119" s="6"/>
      <c r="F119" s="60">
        <f>SUM(F4:F118)</f>
        <v>0</v>
      </c>
      <c r="G119" s="6"/>
      <c r="H119" s="8">
        <f>SUM(H4:H118)</f>
        <v>0</v>
      </c>
      <c r="I119" s="10"/>
    </row>
    <row r="120" spans="1:9" s="1" customFormat="1" ht="41.25" customHeight="1">
      <c r="A120"/>
      <c r="B120"/>
      <c r="C120" s="9"/>
      <c r="D120" s="7"/>
      <c r="E120" s="6"/>
      <c r="F120" s="6"/>
      <c r="G120" s="6"/>
      <c r="H120" s="8"/>
      <c r="I120" s="10"/>
    </row>
  </sheetData>
  <sheetProtection selectLockedCells="1" selectUnlockedCells="1"/>
  <mergeCells count="1">
    <mergeCell ref="B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lenovo</cp:lastModifiedBy>
  <cp:lastPrinted>2022-08-25T19:25:01Z</cp:lastPrinted>
  <dcterms:created xsi:type="dcterms:W3CDTF">2020-06-19T09:11:47Z</dcterms:created>
  <dcterms:modified xsi:type="dcterms:W3CDTF">2022-08-26T09:30:13Z</dcterms:modified>
  <cp:category/>
  <cp:version/>
  <cp:contentType/>
  <cp:contentStatus/>
</cp:coreProperties>
</file>