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okoj5\ZAMÓWIENIA PUBLICZNE\ZP 2022\Przebudowa ciągu dróg gminnych - Polski Ład\Zmiana SWZ\"/>
    </mc:Choice>
  </mc:AlternateContent>
  <bookViews>
    <workbookView xWindow="0" yWindow="0" windowWidth="28800" windowHeight="12030"/>
  </bookViews>
  <sheets>
    <sheet name="Przedmia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3" l="1"/>
</calcChain>
</file>

<file path=xl/sharedStrings.xml><?xml version="1.0" encoding="utf-8"?>
<sst xmlns="http://schemas.openxmlformats.org/spreadsheetml/2006/main" count="245" uniqueCount="155">
  <si>
    <t>D 01.01.01
45233000-9</t>
  </si>
  <si>
    <t>ODTWORZENIE (WYZNACZENIE) TRASY I PUNKTÓW WYSOKOSCIOWYCH
CPV: Roboty w zakresie konstruowania, fundamentowania oraz wykonywania nawierzchni autostrad, dróg</t>
  </si>
  <si>
    <t>km</t>
  </si>
  <si>
    <t>D 01.02.01
45112000-5</t>
  </si>
  <si>
    <t>USUNIĘCIE DRZEW LUB KRZEWÓW
CPV: Roboty w zakresie usuwania gleby</t>
  </si>
  <si>
    <t>m2</t>
  </si>
  <si>
    <t>D 01.02.04                                       45111000-8</t>
  </si>
  <si>
    <t>ROZBIÓRKA ELEMENTÓW DRÓG, OGRODZEŃ I PRZEPUSTÓW                                                                                                
CPV: Robty w zakresie burzenia, roboty ziemne</t>
  </si>
  <si>
    <t>m</t>
  </si>
  <si>
    <t>Rozebranie istniejących bram i furtek</t>
  </si>
  <si>
    <t>D 02.00.00</t>
  </si>
  <si>
    <t>ROBOTY ZIEMNE</t>
  </si>
  <si>
    <t>D 02.01.01
45112000-5</t>
  </si>
  <si>
    <t>WYKONANIE WYKOPÓW W GRUNTACH I-V KATEGORII
CPV: Roboty w zakresie usuwania gleby</t>
  </si>
  <si>
    <t>D 02.03.01
45112000-5</t>
  </si>
  <si>
    <t>WYKONANIE NASYPÓW
CPV: Roboty w zakresie usuwania gleby</t>
  </si>
  <si>
    <t>D 04.05.01                                      45233000-9</t>
  </si>
  <si>
    <t>PODBUDOWA I ULEPSZONE PODŁOŻE Z GRUNTU LUB MIESZANKI ZWIĄZANEJ                                                              
CPV:Roboty w zakresie konstruowania, fundamentowania oraz wykonywania nawierzchni autostrad, dróg</t>
  </si>
  <si>
    <t>D 04.06.01                                          45233000-9</t>
  </si>
  <si>
    <t>PODBUDOWA Z CHUDEGO BETONU                                                                                                          
CPV:Roboty w zakresie konstruowania, fundamentowania oraz wykonywania nawierzchni autostrad, dróg</t>
  </si>
  <si>
    <t>D 05.03.05b                      45233000-9</t>
  </si>
  <si>
    <t>D 05.03.23                       45233000-9</t>
  </si>
  <si>
    <t>NAWIERZCHNIA Z KOSTKI BRUKOWEJ BETONOWEJ                                        
CPV:Roboty w zakresie konstruowania, fundamentowania oraz wykonywania nawierzchni autostrad, dróg</t>
  </si>
  <si>
    <t>D 06.00.00</t>
  </si>
  <si>
    <t>ROBOTY WYKOŃCZENIOWE</t>
  </si>
  <si>
    <t>Ustawienie furtek i bram</t>
  </si>
  <si>
    <t>D 08.00.00</t>
  </si>
  <si>
    <t>ELEMENTY ULIC</t>
  </si>
  <si>
    <t>D 08.01.01
45233000-9</t>
  </si>
  <si>
    <t>KRAWĘŻNIKI BETONOWE
CPV: Roboty w zakresie konstruowania, fundamentowania oraz wykonywania nawierzchni autostrad, dróg</t>
  </si>
  <si>
    <t>D 08.05.06
45232000-2</t>
  </si>
  <si>
    <t>ŚCIEKI Z BRUKOWEJ KOSTKI BETONOWEJ
CPV: Roboty pomocnicze w zakresie rurociągów i kabli</t>
  </si>
  <si>
    <t>jedn.</t>
  </si>
  <si>
    <t>ilośc</t>
  </si>
  <si>
    <t>Roboty pomiarowe przy wyznaczeniu trasy i punktów liniowych w robotach ziemnych</t>
  </si>
  <si>
    <t xml:space="preserve">Usunięcie drzew i frezowanie </t>
  </si>
  <si>
    <t>szt</t>
  </si>
  <si>
    <t>Usunięcie żywopłotu i krzewów</t>
  </si>
  <si>
    <t>Rozebranie krawężników betonowych 15x30x100 na podsypce cementowo piaskowej</t>
  </si>
  <si>
    <t>mb</t>
  </si>
  <si>
    <t>Rozebranie obrzeży betonowych</t>
  </si>
  <si>
    <t>Mechaniczne rozebranie podbudowy asfaltowej -droga</t>
  </si>
  <si>
    <t>Ustawienie krawężnika drogowego 15/30/100 na betonie b-10</t>
  </si>
  <si>
    <t>Ustawienie krawężnika skosów L /P  22/30/100 b-10</t>
  </si>
  <si>
    <t>Ustawienie krawężnika najazdowego 22/30/100 na betonie b-10</t>
  </si>
  <si>
    <t>Formowanie i zagęszczanie nasypów za krawężnikami drog.</t>
  </si>
  <si>
    <t>Warstwa mrozoodporna  z  mieszanki niezwiązanej z kruszywa 0/31,5 CBR&gt;25% o grubości 22 cm ( jezdnia)</t>
  </si>
  <si>
    <t>Wykonanie podbudowy pomocniczej z mieszanki niezwiązanej (kruszywa łamanego, stabilizowanego mechanicznie) 0/31,5 mm grubości 20 cm (jezdnia)</t>
  </si>
  <si>
    <t>Wykonanie nawierzchni z betonu asaltowego AC 16 W 50/70-warstwa wiążąca, gr. 8cm (jezdnia)</t>
  </si>
  <si>
    <t>Wykonanie nawierzchni z betonu asaltowego AC 11 S 35/50--warstwa ścieralna, gr. 4cm (jezdnia), gr. 8cm (jezdnia)</t>
  </si>
  <si>
    <t>Ułożenie ścieku ulicznego z kostki betonowej 8cm (szara-holand) szer.20 cm</t>
  </si>
  <si>
    <t>Zdjęcie warstwy ziemi urodzajnej (humusu) grubości do 30 cm</t>
  </si>
  <si>
    <t>Profilowanie i zagęszczanie dna koryta-podłoża - parking</t>
  </si>
  <si>
    <t>Podbudowa z chudego betonu 2,5 Mpa 15 cm parking</t>
  </si>
  <si>
    <t>Podbudowa z chudego betonu 6-9 Mpa 20 cm parking</t>
  </si>
  <si>
    <t>Nawierzchnie parkingu z kostki betonowej gr.8cm na podsypce  betonowej b-2,5   4 cm szara (wjazdy czerwone starobruk)</t>
  </si>
  <si>
    <t xml:space="preserve">Rozebranie nawierzchni  chodnika z płytek betonowych 35x35 na podsypce piaskowej </t>
  </si>
  <si>
    <t>Mechaniczne wykonanie koryta na gł.20 z odwozem chodniki</t>
  </si>
  <si>
    <t>Mechaniczne wykonanie koryta na gł.30 z odwozem wjazdy</t>
  </si>
  <si>
    <t>Podbudowa z chudega betonu 6-9 Mpa  15 cm chodnik  (B-2,5)</t>
  </si>
  <si>
    <t>Podbudowa z chudega betonu 6-9 Mpa  20 cm wjazdy  (B-2,5)</t>
  </si>
  <si>
    <t>Chodnik z kostki brukowej na podsypce  piaskowej 5 cm (starobruk 6 cm szara)</t>
  </si>
  <si>
    <t>ścieżka  z kostki brukowej na podsypce  piaskowej 5 cm (bezfazowa 8 cm grafitowa)</t>
  </si>
  <si>
    <t>Wjazdy z kostki brukowej na podsypce cementowo  piaskowej 4cm (starobruk 8 cm czerwona)</t>
  </si>
  <si>
    <t>Ustawienie opornika wjazdy 8/30</t>
  </si>
  <si>
    <t>ustawienie opornika wjazdy 12/22/100</t>
  </si>
  <si>
    <t>Regulacja studzienek telekomunikacyjnych</t>
  </si>
  <si>
    <t>Rozebranie ogrodzeń stalowo betonowych</t>
  </si>
  <si>
    <t>Ustawienie ogrodzeń stalowo - betonowych</t>
  </si>
  <si>
    <t xml:space="preserve">Ustawienie słupków z rur stalowych dla znaków drogowych </t>
  </si>
  <si>
    <t>Przymocowanie tarcz znaków drogowych do gotowych słupków</t>
  </si>
  <si>
    <t>malowanie pasów poziome jezdni materiałami grrubowarstwowymi</t>
  </si>
  <si>
    <t>Wykonanie plantowania powirzchni skarp wykopow nasypów</t>
  </si>
  <si>
    <t>Rozbiórka istniejących wpustow deszczowych</t>
  </si>
  <si>
    <t>Roboty ziemne wykon.koparkami przedsiębiernymi o poj.łyżki 0,25 m3 w gruncie kat.III z trans.urobku samochod. Samowydałowczymi na odległość do 1 km</t>
  </si>
  <si>
    <t>m3</t>
  </si>
  <si>
    <t>Mechaniczne zasypywanie wnęk za ścianami budowli wykopów spycharkami z przemieszczeniem gruntu na odl. Do 10 m w gruncie kat. I-III z piasku przywiezionego</t>
  </si>
  <si>
    <t>Formowanie i zagęszczanie nasypów po wykopie ubijakami grunty sypkie</t>
  </si>
  <si>
    <t>Podłoża pod rurociągi kanalizacyjne o grub. 15 cm</t>
  </si>
  <si>
    <t>Rury PCV łączonych na wcisk o średnicy zewnętrznej 300 mm</t>
  </si>
  <si>
    <t>Ustawienie nowej studzienki ściekowej  o śr. Fi 500 z wpustem ulicznym żeliwnym ciężkim</t>
  </si>
  <si>
    <t>Ułożenie rur kielichowych o śr. 160</t>
  </si>
  <si>
    <t>Studnie rewizyjne z kręgów betonowych o śr.1000 mm w gotowym wykopie bez murowania studni, głębokość 3m</t>
  </si>
  <si>
    <t>Ręczne planowanie powierzchni gruntu po wykopach</t>
  </si>
  <si>
    <t>Wykop liniowy o ścianach pionowych szer,  0,8-2,5 głęb do 3,0 z ręcznym wydobyciem urobku</t>
  </si>
  <si>
    <t>Umocnienie wraz z rozbiórką ścian wykopu o głęb do 3,0 m</t>
  </si>
  <si>
    <t>Podłoża i obsypki z piasku dowiezionego-podsypki i obsypki</t>
  </si>
  <si>
    <t>Wywóz ziemi samochodami  wywrotkami na odległość do 1 km</t>
  </si>
  <si>
    <t>Wywóz ziemi samochodami  skrzyniowymi na kożdy następny 1 km - krotność 4</t>
  </si>
  <si>
    <t>Anologia-zasyp-piasek dowieziony-wymiana gruntu m3</t>
  </si>
  <si>
    <t>Igłofiltry wypłukiwanie w grunt</t>
  </si>
  <si>
    <t>Sieć wodociągowa z rur PE fi 110</t>
  </si>
  <si>
    <t>Sieć wodociągowa z rur PE fi 90</t>
  </si>
  <si>
    <t>Anologia włączenie do istniejącej sieci wodociągowej</t>
  </si>
  <si>
    <t>kpl</t>
  </si>
  <si>
    <t>Anologia przypięcie  istniejącej sieci wodociągowej</t>
  </si>
  <si>
    <t>Zasuwa żeliwna kołnierzowa z obudową na rurociągach PCV/PE fi 80 w wykopie umocnionym suchym</t>
  </si>
  <si>
    <t>Zasuwa żeliwna kołnierzowa z obudową na rurociągach PCV/PE fi 100 w wykopie umocnionym suchym</t>
  </si>
  <si>
    <t>Hydrant nadziemny na kolanie kołnierzowym fi 80 w wykopie umocnionym suchym</t>
  </si>
  <si>
    <t>przeciąganie rurociągu fi 110 w rurach ochronnych wraz z rurą ochronną PE fi 250</t>
  </si>
  <si>
    <t>Anologia blok oporowy</t>
  </si>
  <si>
    <t>Próba wodna szczelności sieci wodociągowych (200) z rur PCV PE fi 160</t>
  </si>
  <si>
    <t>Dezyfenkcja rurociągów sieci wodociagowej (200m) do fi 150</t>
  </si>
  <si>
    <t>Jednokrotne plukanie sieciwodociągowej (200 m ) do fi 150- krotność 2</t>
  </si>
  <si>
    <t>Anologia -Oznakowanie / na słupku stalowym</t>
  </si>
  <si>
    <t>kop</t>
  </si>
  <si>
    <t>Anologia oznakowanie trasy wodociągu taśmą z tworzywa sztucznego, zbrojonej drutem</t>
  </si>
  <si>
    <t>Mechaniczne wykonanie koryta na gł. 45 cm z odwozem gruntu parking</t>
  </si>
  <si>
    <t>Mechaniczne wykonanie koryta na gł. 55 cm z odwozem gruntu droga</t>
  </si>
  <si>
    <t>NAWIERZCHNIA Z BETONU ASFALTOWEGO                                   
CPV:Roboty w zakresie konstruowania, fundamentowania oraz wykonywania nawierzchni autostrad, dróg</t>
  </si>
  <si>
    <t>D 07.00.00</t>
  </si>
  <si>
    <t>OZNAKOWANIE DRÓG I URZĄDZENIA BEZPIECZEŃSTWA RUCHU</t>
  </si>
  <si>
    <t>D 07.01.01                45233000-9</t>
  </si>
  <si>
    <t>OZNAKOWANIE POZIOME
CPV:Roboty w zakresie konstruowania, fundamentowania oraz wykonywania nawierzchni autostrad, dróg</t>
  </si>
  <si>
    <t>D 07.02.01                      45233000-9</t>
  </si>
  <si>
    <t>OZNAKOWANIE PIONOWE
CPV:Roboty w zakresie konstruowania, fundamentowania oraz wykonywania nawierzchni autostrad, dróg</t>
  </si>
  <si>
    <t>BRANŻA DROGOWA</t>
  </si>
  <si>
    <t>BRANŻA SANITARNA</t>
  </si>
  <si>
    <t>SIEĆ KANALIZACJI DESZCZOWEJ</t>
  </si>
  <si>
    <t>SIEĆ WODOCIĄGOWA</t>
  </si>
  <si>
    <t>BRANŻA ENERGETYCZNA</t>
  </si>
  <si>
    <t>Kopanie rowów dla kabli w sposób mechaniczny w gr. Kat. III-IV</t>
  </si>
  <si>
    <t>nasypanie warstwy piasku na dnie rowu kablowego o szer. 0,4 m</t>
  </si>
  <si>
    <t>mufy termokurczliwe na kablach energet. Wielożyłoych o przekroju żył 35-70 mm2 o izolacji i powłoce z tworzyw sztucznych w rowach kablowych</t>
  </si>
  <si>
    <t>układanie kabli o masie do 0,5 kg/m w rurach, pustakach lub kanałach zamkniętych</t>
  </si>
  <si>
    <t>montaż  w kanale lub tunelu muf przelotowych z rur termokurczliwych do kabli elektroenerget. (1kv) o izolacji i o powłoce z tworzyw sztucznych (do 4 żył Al. O przekroju do 50 mm2)</t>
  </si>
  <si>
    <t xml:space="preserve">ręczne układanie folii na kablu </t>
  </si>
  <si>
    <t>Ręczny demontaż kabla oświetleniowego z rowu kablowego</t>
  </si>
  <si>
    <t>Mechaniczny demontaż słupów oświetleniowych nr L32, L40, L41 typu S-100/6 z
wysięgnikiem 1-ramiennym, oprawami oświetleniowymi i fundamentem F-150/200</t>
  </si>
  <si>
    <t xml:space="preserve">Odkopanie istn. kabla oświetleniowego - wykopy ręczne o głębokości do 0.6 m i
szer. dna do 0.4 m w gruncie kat. III
</t>
  </si>
  <si>
    <t>Pomiary instalacji oświetlenia</t>
  </si>
  <si>
    <t>LINIE KABLOWE</t>
  </si>
  <si>
    <t>POMIARY INSTALACJI OŚWIETLENIA</t>
  </si>
  <si>
    <t>lp</t>
  </si>
  <si>
    <t>Budowa wraz z przebudową ul. Konopnickiej w Śmiglu</t>
  </si>
  <si>
    <t xml:space="preserve">Asortyment </t>
  </si>
  <si>
    <t>Profilowanie i zagęszczanie dna koryta-podłoża wjazdy-chodnik</t>
  </si>
  <si>
    <t>Profilowanie i zagęszczanie dna koryta-podłoża - droga-zatoka</t>
  </si>
  <si>
    <t>Wykonanie warstwy podbudowy zasadniczaj z mieszanki związanej cementem klasy C5/6, grubość warstwy 20 cm (zatoki autobusowe)</t>
  </si>
  <si>
    <t>Wykonanie warstwy podbudowy zasadniczaj z mieszanki związanej cementem klasy C8/10, grubość warstwy 20 cm (zatoki autobusowe)</t>
  </si>
  <si>
    <t>Mechaniczne wykonanie koryta na gł. 45 cm z odwozem gruntu ścieżka</t>
  </si>
  <si>
    <t>Podbudowa z chudega betonu 6-9 Mpa  15 cm scieżka  (B-2,5)</t>
  </si>
  <si>
    <t>D 04.00.00</t>
  </si>
  <si>
    <t xml:space="preserve"> PODBUDOWY</t>
  </si>
  <si>
    <t>D 01.00.00</t>
  </si>
  <si>
    <t>ROBOTY PRZYGOTOWAWCZE</t>
  </si>
  <si>
    <t>D 05.00.00</t>
  </si>
  <si>
    <t>NAWIERZCHNIE</t>
  </si>
  <si>
    <t>D 05.03.01
45233000-9</t>
  </si>
  <si>
    <t>NAWIERZCHNIA Z KOSTKI KAMIENNEJ
CPV: Roboty w zakresie konstruowania, fundamentowania oraz wykonywania nawierzchni autostrad, dróg</t>
  </si>
  <si>
    <t>Wykonanie nawierzchni z kostki kamiennej nieregularnej spoinowanej piaskiem kwarcowym na bazie żywic reaktywnych, gr 16 cm, na podsypce kruszywowo cementowej, gr. 3 cm (zatoki autobusowe)</t>
  </si>
  <si>
    <t>Profilowanie i zagęszczanie dna koryta-podłoża - ścieżka</t>
  </si>
  <si>
    <t>Wykonanie podbudowy pomocniczej z mieszanki niezwiązanej (kruszywa łamanego, stabilizowanego mechanicznie) 0/31,5 mm grubości 15 cm (ścieżka)</t>
  </si>
  <si>
    <r>
      <t xml:space="preserve">Rozebranie nawierzchni  chodnika z kostki  betonowej (holand) na podsypce piaskowej </t>
    </r>
    <r>
      <rPr>
        <b/>
        <sz val="12"/>
        <color theme="1"/>
        <rFont val="Times New Roman"/>
        <family val="1"/>
        <charset val="238"/>
      </rPr>
      <t>wraz z paletowaniem i odwozem kostki na składowisko Zamawiającego do 2 km. Rozbiórkowa kostka pozostanie własnością Zamawiającego</t>
    </r>
  </si>
  <si>
    <t>Mechaniczne stawianie nowych słupów oświetleniowych  wraz z oprawami oświetlenia ulicznego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</si>
</sst>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/>
    <xf numFmtId="164" fontId="3" fillId="0" borderId="5" xfId="0" applyNumberFormat="1" applyFont="1" applyBorder="1"/>
    <xf numFmtId="164" fontId="5" fillId="0" borderId="5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164" fontId="3" fillId="0" borderId="0" xfId="0" applyNumberFormat="1" applyFont="1" applyFill="1"/>
    <xf numFmtId="0" fontId="2" fillId="0" borderId="1" xfId="0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7" fillId="0" borderId="2" xfId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7" fillId="0" borderId="0" xfId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</cellXfs>
  <cellStyles count="3">
    <cellStyle name="20% — akcent 4" xfId="1" builtinId="42"/>
    <cellStyle name="Normalny" xfId="0" builtinId="0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workbookViewId="0">
      <selection activeCell="G14" sqref="G14"/>
    </sheetView>
  </sheetViews>
  <sheetFormatPr defaultRowHeight="15.75" x14ac:dyDescent="0.25"/>
  <cols>
    <col min="1" max="1" width="9.140625" style="31"/>
    <col min="2" max="2" width="18.28515625" style="2" customWidth="1"/>
    <col min="3" max="3" width="86.42578125" style="2" customWidth="1"/>
    <col min="4" max="4" width="9.140625" style="31"/>
    <col min="5" max="5" width="15.5703125" style="31" customWidth="1"/>
    <col min="6" max="6" width="15.140625" style="2" customWidth="1"/>
    <col min="7" max="7" width="14" style="2" bestFit="1" customWidth="1"/>
    <col min="8" max="16384" width="9.140625" style="2"/>
  </cols>
  <sheetData>
    <row r="1" spans="1:5" s="33" customFormat="1" x14ac:dyDescent="0.25">
      <c r="A1" s="46" t="s">
        <v>134</v>
      </c>
      <c r="B1" s="46"/>
      <c r="C1" s="46"/>
      <c r="D1" s="46"/>
      <c r="E1" s="46"/>
    </row>
    <row r="2" spans="1:5" s="33" customFormat="1" x14ac:dyDescent="0.25">
      <c r="A2" s="42"/>
      <c r="B2" s="43"/>
      <c r="C2" s="44"/>
      <c r="D2" s="42"/>
      <c r="E2" s="42"/>
    </row>
    <row r="3" spans="1:5" x14ac:dyDescent="0.25">
      <c r="A3" s="18"/>
      <c r="B3" s="26"/>
      <c r="C3" s="41" t="s">
        <v>135</v>
      </c>
      <c r="D3" s="27" t="s">
        <v>32</v>
      </c>
      <c r="E3" s="27" t="s">
        <v>33</v>
      </c>
    </row>
    <row r="4" spans="1:5" ht="18.75" x14ac:dyDescent="0.25">
      <c r="A4" s="47" t="s">
        <v>116</v>
      </c>
      <c r="B4" s="48"/>
      <c r="C4" s="48"/>
      <c r="D4" s="48"/>
      <c r="E4" s="48"/>
    </row>
    <row r="5" spans="1:5" x14ac:dyDescent="0.25">
      <c r="A5" s="5"/>
      <c r="B5" s="3" t="s">
        <v>144</v>
      </c>
      <c r="C5" s="4" t="s">
        <v>145</v>
      </c>
      <c r="D5" s="6"/>
      <c r="E5" s="29"/>
    </row>
    <row r="6" spans="1:5" ht="47.25" x14ac:dyDescent="0.25">
      <c r="A6" s="17" t="s">
        <v>133</v>
      </c>
      <c r="B6" s="3" t="s">
        <v>0</v>
      </c>
      <c r="C6" s="20" t="s">
        <v>1</v>
      </c>
      <c r="D6" s="27"/>
      <c r="E6" s="27"/>
    </row>
    <row r="7" spans="1:5" x14ac:dyDescent="0.25">
      <c r="A7" s="5">
        <v>1</v>
      </c>
      <c r="B7" s="6"/>
      <c r="C7" s="7" t="s">
        <v>34</v>
      </c>
      <c r="D7" s="6" t="s">
        <v>2</v>
      </c>
      <c r="E7" s="29">
        <v>0.31</v>
      </c>
    </row>
    <row r="8" spans="1:5" ht="31.5" x14ac:dyDescent="0.25">
      <c r="A8" s="5"/>
      <c r="B8" s="3" t="s">
        <v>3</v>
      </c>
      <c r="C8" s="22" t="s">
        <v>4</v>
      </c>
      <c r="D8" s="6"/>
      <c r="E8" s="29"/>
    </row>
    <row r="9" spans="1:5" x14ac:dyDescent="0.25">
      <c r="A9" s="18">
        <v>2</v>
      </c>
      <c r="B9" s="6"/>
      <c r="C9" s="7" t="s">
        <v>35</v>
      </c>
      <c r="D9" s="6" t="s">
        <v>36</v>
      </c>
      <c r="E9" s="29">
        <v>2</v>
      </c>
    </row>
    <row r="10" spans="1:5" x14ac:dyDescent="0.25">
      <c r="A10" s="18">
        <v>3</v>
      </c>
      <c r="B10" s="6"/>
      <c r="C10" s="7" t="s">
        <v>37</v>
      </c>
      <c r="D10" s="6" t="s">
        <v>5</v>
      </c>
      <c r="E10" s="29">
        <v>205.5</v>
      </c>
    </row>
    <row r="11" spans="1:5" ht="31.5" x14ac:dyDescent="0.25">
      <c r="A11" s="18"/>
      <c r="B11" s="3" t="s">
        <v>6</v>
      </c>
      <c r="C11" s="4" t="s">
        <v>7</v>
      </c>
      <c r="D11" s="6"/>
      <c r="E11" s="29"/>
    </row>
    <row r="12" spans="1:5" x14ac:dyDescent="0.25">
      <c r="A12" s="5">
        <v>4</v>
      </c>
      <c r="B12" s="6"/>
      <c r="C12" s="7" t="s">
        <v>38</v>
      </c>
      <c r="D12" s="6" t="s">
        <v>39</v>
      </c>
      <c r="E12" s="29">
        <v>506</v>
      </c>
    </row>
    <row r="13" spans="1:5" x14ac:dyDescent="0.25">
      <c r="A13" s="5">
        <v>5</v>
      </c>
      <c r="B13" s="6"/>
      <c r="C13" s="7" t="s">
        <v>40</v>
      </c>
      <c r="D13" s="6" t="s">
        <v>39</v>
      </c>
      <c r="E13" s="29">
        <v>294</v>
      </c>
    </row>
    <row r="14" spans="1:5" x14ac:dyDescent="0.25">
      <c r="A14" s="5">
        <v>6</v>
      </c>
      <c r="B14" s="6"/>
      <c r="C14" s="7" t="s">
        <v>41</v>
      </c>
      <c r="D14" s="6" t="s">
        <v>5</v>
      </c>
      <c r="E14" s="29">
        <v>1204</v>
      </c>
    </row>
    <row r="15" spans="1:5" x14ac:dyDescent="0.25">
      <c r="A15" s="5">
        <v>7</v>
      </c>
      <c r="B15" s="6"/>
      <c r="C15" s="7" t="s">
        <v>56</v>
      </c>
      <c r="D15" s="6" t="s">
        <v>5</v>
      </c>
      <c r="E15" s="29">
        <v>586</v>
      </c>
    </row>
    <row r="16" spans="1:5" ht="47.25" x14ac:dyDescent="0.25">
      <c r="A16" s="5">
        <v>8</v>
      </c>
      <c r="B16" s="6"/>
      <c r="C16" s="7" t="s">
        <v>153</v>
      </c>
      <c r="D16" s="6" t="s">
        <v>5</v>
      </c>
      <c r="E16" s="29">
        <v>163.5</v>
      </c>
    </row>
    <row r="17" spans="1:5" x14ac:dyDescent="0.25">
      <c r="A17" s="5"/>
      <c r="B17" s="3" t="s">
        <v>10</v>
      </c>
      <c r="C17" s="4" t="s">
        <v>11</v>
      </c>
      <c r="D17" s="6"/>
      <c r="E17" s="29"/>
    </row>
    <row r="18" spans="1:5" ht="31.5" x14ac:dyDescent="0.25">
      <c r="A18" s="5"/>
      <c r="B18" s="23" t="s">
        <v>12</v>
      </c>
      <c r="C18" s="24" t="s">
        <v>13</v>
      </c>
      <c r="D18" s="6"/>
      <c r="E18" s="29"/>
    </row>
    <row r="19" spans="1:5" x14ac:dyDescent="0.25">
      <c r="A19" s="5">
        <v>9</v>
      </c>
      <c r="B19" s="23"/>
      <c r="C19" s="7" t="s">
        <v>51</v>
      </c>
      <c r="D19" s="6" t="s">
        <v>5</v>
      </c>
      <c r="E19" s="29">
        <v>243</v>
      </c>
    </row>
    <row r="20" spans="1:5" x14ac:dyDescent="0.25">
      <c r="A20" s="18">
        <v>10</v>
      </c>
      <c r="B20" s="6"/>
      <c r="C20" s="7" t="s">
        <v>108</v>
      </c>
      <c r="D20" s="6" t="s">
        <v>5</v>
      </c>
      <c r="E20" s="8">
        <v>1740</v>
      </c>
    </row>
    <row r="21" spans="1:5" x14ac:dyDescent="0.25">
      <c r="A21" s="18">
        <v>11</v>
      </c>
      <c r="B21" s="6"/>
      <c r="C21" s="7" t="s">
        <v>107</v>
      </c>
      <c r="D21" s="6" t="s">
        <v>5</v>
      </c>
      <c r="E21" s="8">
        <v>575</v>
      </c>
    </row>
    <row r="22" spans="1:5" x14ac:dyDescent="0.25">
      <c r="A22" s="18">
        <v>12</v>
      </c>
      <c r="B22" s="6"/>
      <c r="C22" s="7" t="s">
        <v>140</v>
      </c>
      <c r="D22" s="6" t="s">
        <v>5</v>
      </c>
      <c r="E22" s="8">
        <v>638</v>
      </c>
    </row>
    <row r="23" spans="1:5" x14ac:dyDescent="0.25">
      <c r="A23" s="18">
        <v>13</v>
      </c>
      <c r="B23" s="6"/>
      <c r="C23" s="1" t="s">
        <v>57</v>
      </c>
      <c r="D23" s="6" t="s">
        <v>5</v>
      </c>
      <c r="E23" s="8">
        <v>526</v>
      </c>
    </row>
    <row r="24" spans="1:5" x14ac:dyDescent="0.25">
      <c r="A24" s="18">
        <v>14</v>
      </c>
      <c r="B24" s="6"/>
      <c r="C24" s="1" t="s">
        <v>58</v>
      </c>
      <c r="D24" s="6" t="s">
        <v>5</v>
      </c>
      <c r="E24" s="8">
        <v>75</v>
      </c>
    </row>
    <row r="25" spans="1:5" ht="31.5" x14ac:dyDescent="0.25">
      <c r="A25" s="18"/>
      <c r="B25" s="23" t="s">
        <v>14</v>
      </c>
      <c r="C25" s="24" t="s">
        <v>15</v>
      </c>
      <c r="D25" s="6"/>
      <c r="E25" s="8"/>
    </row>
    <row r="26" spans="1:5" x14ac:dyDescent="0.25">
      <c r="A26" s="18">
        <v>15</v>
      </c>
      <c r="B26" s="6"/>
      <c r="C26" s="9" t="s">
        <v>45</v>
      </c>
      <c r="D26" s="6" t="s">
        <v>5</v>
      </c>
      <c r="E26" s="8">
        <v>450</v>
      </c>
    </row>
    <row r="27" spans="1:5" x14ac:dyDescent="0.25">
      <c r="A27" s="5"/>
      <c r="B27" s="3" t="s">
        <v>142</v>
      </c>
      <c r="C27" s="4" t="s">
        <v>143</v>
      </c>
      <c r="D27" s="6"/>
      <c r="E27" s="8"/>
    </row>
    <row r="28" spans="1:5" ht="63" x14ac:dyDescent="0.25">
      <c r="A28" s="6"/>
      <c r="B28" s="3" t="s">
        <v>16</v>
      </c>
      <c r="C28" s="4" t="s">
        <v>17</v>
      </c>
      <c r="D28" s="6"/>
      <c r="E28" s="6"/>
    </row>
    <row r="29" spans="1:5" x14ac:dyDescent="0.25">
      <c r="A29" s="6">
        <v>16</v>
      </c>
      <c r="B29" s="6"/>
      <c r="C29" s="1" t="s">
        <v>137</v>
      </c>
      <c r="D29" s="6" t="s">
        <v>5</v>
      </c>
      <c r="E29" s="8">
        <v>1740</v>
      </c>
    </row>
    <row r="30" spans="1:5" x14ac:dyDescent="0.25">
      <c r="A30" s="6">
        <v>17</v>
      </c>
      <c r="B30" s="6"/>
      <c r="C30" s="1" t="s">
        <v>136</v>
      </c>
      <c r="D30" s="6" t="s">
        <v>5</v>
      </c>
      <c r="E30" s="8">
        <v>601</v>
      </c>
    </row>
    <row r="31" spans="1:5" x14ac:dyDescent="0.25">
      <c r="A31" s="6">
        <v>18</v>
      </c>
      <c r="B31" s="6"/>
      <c r="C31" s="1" t="s">
        <v>52</v>
      </c>
      <c r="D31" s="6" t="s">
        <v>5</v>
      </c>
      <c r="E31" s="8">
        <v>575</v>
      </c>
    </row>
    <row r="32" spans="1:5" x14ac:dyDescent="0.25">
      <c r="A32" s="6">
        <v>19</v>
      </c>
      <c r="B32" s="6"/>
      <c r="C32" s="1" t="s">
        <v>151</v>
      </c>
      <c r="D32" s="6" t="s">
        <v>5</v>
      </c>
      <c r="E32" s="8">
        <v>638</v>
      </c>
    </row>
    <row r="33" spans="1:5" ht="47.25" x14ac:dyDescent="0.25">
      <c r="A33" s="6"/>
      <c r="B33" s="3" t="s">
        <v>18</v>
      </c>
      <c r="C33" s="4" t="s">
        <v>19</v>
      </c>
      <c r="D33" s="19"/>
      <c r="E33" s="21"/>
    </row>
    <row r="34" spans="1:5" x14ac:dyDescent="0.25">
      <c r="A34" s="6">
        <v>22</v>
      </c>
      <c r="B34" s="6"/>
      <c r="C34" s="7" t="s">
        <v>53</v>
      </c>
      <c r="D34" s="6" t="s">
        <v>5</v>
      </c>
      <c r="E34" s="8">
        <v>575</v>
      </c>
    </row>
    <row r="35" spans="1:5" x14ac:dyDescent="0.25">
      <c r="A35" s="6">
        <v>23</v>
      </c>
      <c r="B35" s="6"/>
      <c r="C35" s="7" t="s">
        <v>54</v>
      </c>
      <c r="D35" s="6" t="s">
        <v>5</v>
      </c>
      <c r="E35" s="8">
        <v>575</v>
      </c>
    </row>
    <row r="36" spans="1:5" ht="31.5" x14ac:dyDescent="0.25">
      <c r="A36" s="6">
        <v>24</v>
      </c>
      <c r="B36" s="6"/>
      <c r="C36" s="7" t="s">
        <v>138</v>
      </c>
      <c r="D36" s="6" t="s">
        <v>5</v>
      </c>
      <c r="E36" s="8">
        <v>120</v>
      </c>
    </row>
    <row r="37" spans="1:5" ht="31.5" x14ac:dyDescent="0.25">
      <c r="A37" s="6">
        <v>25</v>
      </c>
      <c r="B37" s="6"/>
      <c r="C37" s="7" t="s">
        <v>139</v>
      </c>
      <c r="D37" s="6" t="s">
        <v>5</v>
      </c>
      <c r="E37" s="8">
        <v>120</v>
      </c>
    </row>
    <row r="38" spans="1:5" x14ac:dyDescent="0.25">
      <c r="A38" s="6">
        <v>26</v>
      </c>
      <c r="B38" s="6"/>
      <c r="C38" s="1" t="s">
        <v>141</v>
      </c>
      <c r="D38" s="6" t="s">
        <v>5</v>
      </c>
      <c r="E38" s="8">
        <v>638</v>
      </c>
    </row>
    <row r="39" spans="1:5" x14ac:dyDescent="0.25">
      <c r="A39" s="6">
        <v>27</v>
      </c>
      <c r="B39" s="6"/>
      <c r="C39" s="1" t="s">
        <v>59</v>
      </c>
      <c r="D39" s="6" t="s">
        <v>5</v>
      </c>
      <c r="E39" s="8">
        <v>526</v>
      </c>
    </row>
    <row r="40" spans="1:5" x14ac:dyDescent="0.25">
      <c r="A40" s="6">
        <v>28</v>
      </c>
      <c r="B40" s="6"/>
      <c r="C40" s="1" t="s">
        <v>60</v>
      </c>
      <c r="D40" s="6" t="s">
        <v>5</v>
      </c>
      <c r="E40" s="8">
        <v>75</v>
      </c>
    </row>
    <row r="41" spans="1:5" ht="63" x14ac:dyDescent="0.25">
      <c r="A41" s="6"/>
      <c r="B41" s="3" t="s">
        <v>16</v>
      </c>
      <c r="C41" s="4" t="s">
        <v>17</v>
      </c>
      <c r="D41" s="6"/>
      <c r="E41" s="8"/>
    </row>
    <row r="42" spans="1:5" ht="31.5" x14ac:dyDescent="0.25">
      <c r="A42" s="6">
        <v>29</v>
      </c>
      <c r="B42" s="6"/>
      <c r="C42" s="7" t="s">
        <v>46</v>
      </c>
      <c r="D42" s="6" t="s">
        <v>5</v>
      </c>
      <c r="E42" s="8">
        <v>1620</v>
      </c>
    </row>
    <row r="43" spans="1:5" ht="31.5" x14ac:dyDescent="0.25">
      <c r="A43" s="6">
        <v>30</v>
      </c>
      <c r="B43" s="6"/>
      <c r="C43" s="7" t="s">
        <v>47</v>
      </c>
      <c r="D43" s="6" t="s">
        <v>5</v>
      </c>
      <c r="E43" s="8">
        <v>1620</v>
      </c>
    </row>
    <row r="44" spans="1:5" ht="31.5" x14ac:dyDescent="0.25">
      <c r="A44" s="6">
        <v>31</v>
      </c>
      <c r="B44" s="6"/>
      <c r="C44" s="7" t="s">
        <v>152</v>
      </c>
      <c r="D44" s="6" t="s">
        <v>5</v>
      </c>
      <c r="E44" s="8">
        <v>638</v>
      </c>
    </row>
    <row r="45" spans="1:5" x14ac:dyDescent="0.25">
      <c r="A45" s="5"/>
      <c r="B45" s="3" t="s">
        <v>146</v>
      </c>
      <c r="C45" s="4" t="s">
        <v>147</v>
      </c>
      <c r="D45" s="6"/>
      <c r="E45" s="8"/>
    </row>
    <row r="46" spans="1:5" ht="47.25" x14ac:dyDescent="0.25">
      <c r="A46" s="6"/>
      <c r="B46" s="3" t="s">
        <v>21</v>
      </c>
      <c r="C46" s="22" t="s">
        <v>22</v>
      </c>
      <c r="D46" s="6"/>
      <c r="E46" s="8"/>
    </row>
    <row r="47" spans="1:5" ht="31.5" x14ac:dyDescent="0.25">
      <c r="A47" s="6">
        <v>32</v>
      </c>
      <c r="B47" s="6"/>
      <c r="C47" s="7" t="s">
        <v>55</v>
      </c>
      <c r="D47" s="6" t="s">
        <v>5</v>
      </c>
      <c r="E47" s="8">
        <v>575</v>
      </c>
    </row>
    <row r="48" spans="1:5" x14ac:dyDescent="0.25">
      <c r="A48" s="6">
        <v>33</v>
      </c>
      <c r="B48" s="6"/>
      <c r="C48" s="7" t="s">
        <v>61</v>
      </c>
      <c r="D48" s="6" t="s">
        <v>5</v>
      </c>
      <c r="E48" s="8">
        <v>526</v>
      </c>
    </row>
    <row r="49" spans="1:5" x14ac:dyDescent="0.25">
      <c r="A49" s="6">
        <v>34</v>
      </c>
      <c r="B49" s="6"/>
      <c r="C49" s="7" t="s">
        <v>62</v>
      </c>
      <c r="D49" s="6" t="s">
        <v>5</v>
      </c>
      <c r="E49" s="8">
        <v>638</v>
      </c>
    </row>
    <row r="50" spans="1:5" ht="31.5" x14ac:dyDescent="0.25">
      <c r="A50" s="6">
        <v>35</v>
      </c>
      <c r="B50" s="6"/>
      <c r="C50" s="7" t="s">
        <v>63</v>
      </c>
      <c r="D50" s="6" t="s">
        <v>5</v>
      </c>
      <c r="E50" s="8">
        <v>75</v>
      </c>
    </row>
    <row r="51" spans="1:5" ht="47.25" x14ac:dyDescent="0.25">
      <c r="A51" s="6"/>
      <c r="B51" s="3" t="s">
        <v>148</v>
      </c>
      <c r="C51" s="22" t="s">
        <v>149</v>
      </c>
      <c r="D51" s="6"/>
      <c r="E51" s="8"/>
    </row>
    <row r="52" spans="1:5" ht="47.25" x14ac:dyDescent="0.25">
      <c r="A52" s="6">
        <v>36</v>
      </c>
      <c r="B52" s="6"/>
      <c r="C52" s="7" t="s">
        <v>150</v>
      </c>
      <c r="D52" s="6" t="s">
        <v>5</v>
      </c>
      <c r="E52" s="8">
        <v>120</v>
      </c>
    </row>
    <row r="53" spans="1:5" ht="47.25" x14ac:dyDescent="0.25">
      <c r="A53" s="6"/>
      <c r="B53" s="3" t="s">
        <v>20</v>
      </c>
      <c r="C53" s="22" t="s">
        <v>109</v>
      </c>
      <c r="D53" s="6"/>
      <c r="E53" s="6"/>
    </row>
    <row r="54" spans="1:5" ht="31.5" x14ac:dyDescent="0.25">
      <c r="A54" s="6">
        <v>37</v>
      </c>
      <c r="B54" s="3"/>
      <c r="C54" s="7" t="s">
        <v>48</v>
      </c>
      <c r="D54" s="6" t="s">
        <v>5</v>
      </c>
      <c r="E54" s="8">
        <v>1620</v>
      </c>
    </row>
    <row r="55" spans="1:5" ht="35.25" customHeight="1" x14ac:dyDescent="0.25">
      <c r="A55" s="6">
        <v>38</v>
      </c>
      <c r="B55" s="3"/>
      <c r="C55" s="7" t="s">
        <v>49</v>
      </c>
      <c r="D55" s="6" t="s">
        <v>5</v>
      </c>
      <c r="E55" s="8">
        <v>1620</v>
      </c>
    </row>
    <row r="56" spans="1:5" x14ac:dyDescent="0.25">
      <c r="A56" s="18"/>
      <c r="B56" s="3" t="s">
        <v>26</v>
      </c>
      <c r="C56" s="4" t="s">
        <v>27</v>
      </c>
      <c r="D56" s="6"/>
      <c r="E56" s="6"/>
    </row>
    <row r="57" spans="1:5" ht="47.25" x14ac:dyDescent="0.25">
      <c r="A57" s="18"/>
      <c r="B57" s="23" t="s">
        <v>28</v>
      </c>
      <c r="C57" s="24" t="s">
        <v>29</v>
      </c>
      <c r="D57" s="6"/>
      <c r="E57" s="6"/>
    </row>
    <row r="58" spans="1:5" x14ac:dyDescent="0.25">
      <c r="A58" s="18">
        <v>39</v>
      </c>
      <c r="B58" s="6"/>
      <c r="C58" s="1" t="s">
        <v>42</v>
      </c>
      <c r="D58" s="6" t="s">
        <v>36</v>
      </c>
      <c r="E58" s="8">
        <v>600</v>
      </c>
    </row>
    <row r="59" spans="1:5" x14ac:dyDescent="0.25">
      <c r="A59" s="18">
        <v>40</v>
      </c>
      <c r="B59" s="6"/>
      <c r="C59" s="1" t="s">
        <v>43</v>
      </c>
      <c r="D59" s="6" t="s">
        <v>36</v>
      </c>
      <c r="E59" s="8">
        <v>14</v>
      </c>
    </row>
    <row r="60" spans="1:5" x14ac:dyDescent="0.25">
      <c r="A60" s="18">
        <v>41</v>
      </c>
      <c r="B60" s="6"/>
      <c r="C60" s="1" t="s">
        <v>44</v>
      </c>
      <c r="D60" s="6" t="s">
        <v>36</v>
      </c>
      <c r="E60" s="8">
        <v>360</v>
      </c>
    </row>
    <row r="61" spans="1:5" x14ac:dyDescent="0.25">
      <c r="A61" s="18">
        <v>42</v>
      </c>
      <c r="B61" s="6"/>
      <c r="C61" s="1" t="s">
        <v>64</v>
      </c>
      <c r="D61" s="6" t="s">
        <v>36</v>
      </c>
      <c r="E61" s="8">
        <v>400</v>
      </c>
    </row>
    <row r="62" spans="1:5" x14ac:dyDescent="0.25">
      <c r="A62" s="18">
        <v>43</v>
      </c>
      <c r="B62" s="6"/>
      <c r="C62" s="1" t="s">
        <v>65</v>
      </c>
      <c r="D62" s="6" t="s">
        <v>36</v>
      </c>
      <c r="E62" s="8">
        <v>60</v>
      </c>
    </row>
    <row r="63" spans="1:5" ht="31.5" x14ac:dyDescent="0.25">
      <c r="A63" s="18"/>
      <c r="B63" s="23" t="s">
        <v>30</v>
      </c>
      <c r="C63" s="25" t="s">
        <v>31</v>
      </c>
      <c r="D63" s="6"/>
      <c r="E63" s="6"/>
    </row>
    <row r="64" spans="1:5" x14ac:dyDescent="0.25">
      <c r="A64" s="18">
        <v>44</v>
      </c>
      <c r="B64" s="6"/>
      <c r="C64" s="7" t="s">
        <v>50</v>
      </c>
      <c r="D64" s="6" t="s">
        <v>39</v>
      </c>
      <c r="E64" s="8">
        <v>650</v>
      </c>
    </row>
    <row r="65" spans="1:7" x14ac:dyDescent="0.25">
      <c r="A65" s="19"/>
      <c r="B65" s="19" t="s">
        <v>23</v>
      </c>
      <c r="C65" s="4" t="s">
        <v>24</v>
      </c>
      <c r="D65" s="6"/>
      <c r="E65" s="6"/>
    </row>
    <row r="66" spans="1:7" x14ac:dyDescent="0.25">
      <c r="A66" s="6">
        <v>45</v>
      </c>
      <c r="B66" s="6"/>
      <c r="C66" s="9" t="s">
        <v>66</v>
      </c>
      <c r="D66" s="28" t="s">
        <v>36</v>
      </c>
      <c r="E66" s="30">
        <v>2</v>
      </c>
    </row>
    <row r="67" spans="1:7" x14ac:dyDescent="0.25">
      <c r="A67" s="6">
        <v>46</v>
      </c>
      <c r="B67" s="6"/>
      <c r="C67" s="10" t="s">
        <v>67</v>
      </c>
      <c r="D67" s="6" t="s">
        <v>36</v>
      </c>
      <c r="E67" s="8">
        <v>180</v>
      </c>
    </row>
    <row r="68" spans="1:7" x14ac:dyDescent="0.25">
      <c r="A68" s="6">
        <v>47</v>
      </c>
      <c r="B68" s="6"/>
      <c r="C68" s="10" t="s">
        <v>9</v>
      </c>
      <c r="D68" s="6" t="s">
        <v>36</v>
      </c>
      <c r="E68" s="8">
        <v>2</v>
      </c>
    </row>
    <row r="69" spans="1:7" x14ac:dyDescent="0.25">
      <c r="A69" s="6">
        <v>48</v>
      </c>
      <c r="B69" s="6"/>
      <c r="C69" s="10" t="s">
        <v>68</v>
      </c>
      <c r="D69" s="6" t="s">
        <v>8</v>
      </c>
      <c r="E69" s="8">
        <v>180</v>
      </c>
    </row>
    <row r="70" spans="1:7" x14ac:dyDescent="0.25">
      <c r="A70" s="6">
        <v>49</v>
      </c>
      <c r="B70" s="6"/>
      <c r="C70" s="10" t="s">
        <v>25</v>
      </c>
      <c r="D70" s="6" t="s">
        <v>36</v>
      </c>
      <c r="E70" s="8">
        <v>4</v>
      </c>
    </row>
    <row r="71" spans="1:7" x14ac:dyDescent="0.25">
      <c r="A71" s="6">
        <v>50</v>
      </c>
      <c r="B71" s="6"/>
      <c r="C71" s="10" t="s">
        <v>69</v>
      </c>
      <c r="D71" s="6" t="s">
        <v>36</v>
      </c>
      <c r="E71" s="8">
        <v>20</v>
      </c>
    </row>
    <row r="72" spans="1:7" x14ac:dyDescent="0.25">
      <c r="A72" s="6">
        <v>51</v>
      </c>
      <c r="B72" s="6"/>
      <c r="C72" s="10" t="s">
        <v>72</v>
      </c>
      <c r="D72" s="6" t="s">
        <v>5</v>
      </c>
      <c r="E72" s="8">
        <v>400</v>
      </c>
    </row>
    <row r="73" spans="1:7" x14ac:dyDescent="0.25">
      <c r="A73" s="6"/>
      <c r="B73" s="19" t="s">
        <v>110</v>
      </c>
      <c r="C73" s="4" t="s">
        <v>111</v>
      </c>
      <c r="D73" s="6"/>
      <c r="E73" s="6"/>
    </row>
    <row r="74" spans="1:7" ht="47.25" x14ac:dyDescent="0.25">
      <c r="A74" s="6"/>
      <c r="B74" s="23" t="s">
        <v>112</v>
      </c>
      <c r="C74" s="25" t="s">
        <v>113</v>
      </c>
      <c r="D74" s="6"/>
      <c r="E74" s="6"/>
    </row>
    <row r="75" spans="1:7" x14ac:dyDescent="0.25">
      <c r="A75" s="6">
        <v>52</v>
      </c>
      <c r="B75" s="6"/>
      <c r="C75" s="10" t="s">
        <v>71</v>
      </c>
      <c r="D75" s="6" t="s">
        <v>5</v>
      </c>
      <c r="E75" s="8">
        <v>24</v>
      </c>
    </row>
    <row r="76" spans="1:7" ht="47.25" x14ac:dyDescent="0.25">
      <c r="A76" s="6"/>
      <c r="B76" s="23" t="s">
        <v>114</v>
      </c>
      <c r="C76" s="25" t="s">
        <v>115</v>
      </c>
      <c r="D76" s="6"/>
      <c r="E76" s="6"/>
    </row>
    <row r="77" spans="1:7" x14ac:dyDescent="0.25">
      <c r="A77" s="6">
        <v>53</v>
      </c>
      <c r="B77" s="6"/>
      <c r="C77" s="10" t="s">
        <v>70</v>
      </c>
      <c r="D77" s="6" t="s">
        <v>36</v>
      </c>
      <c r="E77" s="8">
        <v>20</v>
      </c>
    </row>
    <row r="78" spans="1:7" ht="18.75" x14ac:dyDescent="0.25">
      <c r="A78" s="47" t="s">
        <v>120</v>
      </c>
      <c r="B78" s="48"/>
      <c r="C78" s="48"/>
      <c r="D78" s="48"/>
      <c r="E78" s="48"/>
    </row>
    <row r="79" spans="1:7" s="36" customFormat="1" ht="20.25" customHeight="1" x14ac:dyDescent="0.25">
      <c r="A79" s="18"/>
      <c r="B79" s="23"/>
      <c r="C79" s="25" t="s">
        <v>131</v>
      </c>
      <c r="D79" s="40"/>
      <c r="E79" s="40"/>
      <c r="G79" s="45"/>
    </row>
    <row r="80" spans="1:7" s="36" customFormat="1" ht="20.25" customHeight="1" x14ac:dyDescent="0.25">
      <c r="A80" s="28">
        <v>1</v>
      </c>
      <c r="B80" s="28"/>
      <c r="C80" s="37" t="s">
        <v>129</v>
      </c>
      <c r="D80" s="28" t="s">
        <v>75</v>
      </c>
      <c r="E80" s="30">
        <f>150*0.5*1</f>
        <v>75</v>
      </c>
      <c r="G80" s="45"/>
    </row>
    <row r="81" spans="1:7" s="36" customFormat="1" x14ac:dyDescent="0.25">
      <c r="A81" s="28">
        <v>2</v>
      </c>
      <c r="B81" s="28"/>
      <c r="C81" s="10" t="s">
        <v>127</v>
      </c>
      <c r="D81" s="28" t="s">
        <v>8</v>
      </c>
      <c r="E81" s="30">
        <v>150</v>
      </c>
      <c r="G81" s="45"/>
    </row>
    <row r="82" spans="1:7" s="36" customFormat="1" ht="31.5" x14ac:dyDescent="0.25">
      <c r="A82" s="28">
        <v>3</v>
      </c>
      <c r="B82" s="28"/>
      <c r="C82" s="38" t="s">
        <v>128</v>
      </c>
      <c r="D82" s="28" t="s">
        <v>36</v>
      </c>
      <c r="E82" s="30">
        <v>9</v>
      </c>
      <c r="G82" s="45"/>
    </row>
    <row r="83" spans="1:7" s="36" customFormat="1" x14ac:dyDescent="0.25">
      <c r="A83" s="28">
        <v>4</v>
      </c>
      <c r="B83" s="28"/>
      <c r="C83" s="10" t="s">
        <v>121</v>
      </c>
      <c r="D83" s="28" t="s">
        <v>75</v>
      </c>
      <c r="E83" s="30">
        <v>78.72</v>
      </c>
      <c r="G83" s="45"/>
    </row>
    <row r="84" spans="1:7" s="36" customFormat="1" x14ac:dyDescent="0.25">
      <c r="A84" s="28">
        <v>5</v>
      </c>
      <c r="B84" s="28"/>
      <c r="C84" s="10" t="s">
        <v>122</v>
      </c>
      <c r="D84" s="28" t="s">
        <v>8</v>
      </c>
      <c r="E84" s="30">
        <v>150</v>
      </c>
      <c r="G84" s="45"/>
    </row>
    <row r="85" spans="1:7" s="36" customFormat="1" ht="31.5" x14ac:dyDescent="0.25">
      <c r="A85" s="28">
        <v>6</v>
      </c>
      <c r="B85" s="28"/>
      <c r="C85" s="10" t="s">
        <v>123</v>
      </c>
      <c r="D85" s="28" t="s">
        <v>36</v>
      </c>
      <c r="E85" s="30">
        <v>2</v>
      </c>
      <c r="G85" s="45"/>
    </row>
    <row r="86" spans="1:7" s="36" customFormat="1" ht="45.75" customHeight="1" x14ac:dyDescent="0.25">
      <c r="A86" s="28">
        <v>7</v>
      </c>
      <c r="B86" s="28"/>
      <c r="C86" s="10" t="s">
        <v>124</v>
      </c>
      <c r="D86" s="28" t="s">
        <v>8</v>
      </c>
      <c r="E86" s="30">
        <v>150</v>
      </c>
      <c r="G86" s="45"/>
    </row>
    <row r="87" spans="1:7" s="36" customFormat="1" ht="31.5" x14ac:dyDescent="0.25">
      <c r="A87" s="28">
        <v>8</v>
      </c>
      <c r="B87" s="28"/>
      <c r="C87" s="14" t="s">
        <v>125</v>
      </c>
      <c r="D87" s="28" t="s">
        <v>36</v>
      </c>
      <c r="E87" s="30">
        <v>2</v>
      </c>
      <c r="G87" s="45"/>
    </row>
    <row r="88" spans="1:7" s="36" customFormat="1" x14ac:dyDescent="0.25">
      <c r="A88" s="28">
        <v>9</v>
      </c>
      <c r="B88" s="28"/>
      <c r="C88" s="10" t="s">
        <v>126</v>
      </c>
      <c r="D88" s="28" t="s">
        <v>8</v>
      </c>
      <c r="E88" s="30">
        <v>150</v>
      </c>
      <c r="G88" s="45"/>
    </row>
    <row r="89" spans="1:7" s="36" customFormat="1" ht="31.5" x14ac:dyDescent="0.25">
      <c r="A89" s="28">
        <v>10</v>
      </c>
      <c r="B89" s="28"/>
      <c r="C89" s="10" t="s">
        <v>154</v>
      </c>
      <c r="D89" s="28" t="s">
        <v>36</v>
      </c>
      <c r="E89" s="30">
        <v>9</v>
      </c>
      <c r="G89" s="45"/>
    </row>
    <row r="90" spans="1:7" s="36" customFormat="1" x14ac:dyDescent="0.25">
      <c r="A90" s="28"/>
      <c r="B90" s="23"/>
      <c r="C90" s="25" t="s">
        <v>132</v>
      </c>
      <c r="D90" s="28"/>
      <c r="E90" s="30"/>
      <c r="F90" s="39"/>
      <c r="G90" s="45"/>
    </row>
    <row r="91" spans="1:7" x14ac:dyDescent="0.25">
      <c r="A91" s="28">
        <v>11</v>
      </c>
      <c r="B91" s="28"/>
      <c r="C91" s="10" t="s">
        <v>130</v>
      </c>
      <c r="D91" s="28" t="s">
        <v>94</v>
      </c>
      <c r="E91" s="30">
        <v>1</v>
      </c>
      <c r="G91" s="45"/>
    </row>
    <row r="92" spans="1:7" ht="18.75" x14ac:dyDescent="0.25">
      <c r="A92" s="47" t="s">
        <v>117</v>
      </c>
      <c r="B92" s="48"/>
      <c r="C92" s="48"/>
      <c r="D92" s="48"/>
      <c r="E92" s="48"/>
      <c r="G92" s="45"/>
    </row>
    <row r="93" spans="1:7" x14ac:dyDescent="0.25">
      <c r="A93" s="6"/>
      <c r="B93" s="19"/>
      <c r="C93" s="4" t="s">
        <v>118</v>
      </c>
      <c r="D93" s="6"/>
      <c r="E93" s="6"/>
      <c r="G93" s="45"/>
    </row>
    <row r="94" spans="1:7" x14ac:dyDescent="0.25">
      <c r="A94" s="6">
        <v>1</v>
      </c>
      <c r="B94" s="6"/>
      <c r="C94" s="10" t="s">
        <v>73</v>
      </c>
      <c r="D94" s="6" t="s">
        <v>36</v>
      </c>
      <c r="E94" s="8">
        <v>2</v>
      </c>
      <c r="G94" s="45"/>
    </row>
    <row r="95" spans="1:7" ht="31.5" x14ac:dyDescent="0.25">
      <c r="A95" s="6">
        <v>2</v>
      </c>
      <c r="B95" s="6"/>
      <c r="C95" s="11" t="s">
        <v>74</v>
      </c>
      <c r="D95" s="12" t="s">
        <v>75</v>
      </c>
      <c r="E95" s="13">
        <v>780</v>
      </c>
      <c r="G95" s="45"/>
    </row>
    <row r="96" spans="1:7" ht="31.5" x14ac:dyDescent="0.25">
      <c r="A96" s="6">
        <v>3</v>
      </c>
      <c r="B96" s="6"/>
      <c r="C96" s="11" t="s">
        <v>76</v>
      </c>
      <c r="D96" s="12" t="s">
        <v>75</v>
      </c>
      <c r="E96" s="13">
        <v>780</v>
      </c>
      <c r="G96" s="45"/>
    </row>
    <row r="97" spans="1:9" x14ac:dyDescent="0.25">
      <c r="A97" s="6">
        <v>4</v>
      </c>
      <c r="B97" s="6"/>
      <c r="C97" s="11" t="s">
        <v>77</v>
      </c>
      <c r="D97" s="12" t="s">
        <v>75</v>
      </c>
      <c r="E97" s="13">
        <v>710</v>
      </c>
      <c r="F97" s="32"/>
      <c r="G97" s="45"/>
      <c r="H97" s="33"/>
      <c r="I97" s="33"/>
    </row>
    <row r="98" spans="1:9" x14ac:dyDescent="0.25">
      <c r="A98" s="6">
        <v>5</v>
      </c>
      <c r="B98" s="6"/>
      <c r="C98" s="11" t="s">
        <v>78</v>
      </c>
      <c r="D98" s="12" t="s">
        <v>5</v>
      </c>
      <c r="E98" s="13">
        <v>46.5</v>
      </c>
      <c r="F98" s="32"/>
      <c r="G98" s="45"/>
      <c r="H98" s="33"/>
      <c r="I98" s="33"/>
    </row>
    <row r="99" spans="1:9" x14ac:dyDescent="0.25">
      <c r="A99" s="6">
        <v>6</v>
      </c>
      <c r="B99" s="6"/>
      <c r="C99" s="11" t="s">
        <v>79</v>
      </c>
      <c r="D99" s="12" t="s">
        <v>39</v>
      </c>
      <c r="E99" s="13">
        <v>400</v>
      </c>
      <c r="F99" s="32"/>
      <c r="G99" s="45"/>
      <c r="H99" s="33"/>
      <c r="I99" s="33"/>
    </row>
    <row r="100" spans="1:9" x14ac:dyDescent="0.25">
      <c r="A100" s="6">
        <v>7</v>
      </c>
      <c r="B100" s="6"/>
      <c r="C100" s="7" t="s">
        <v>80</v>
      </c>
      <c r="D100" s="12" t="s">
        <v>36</v>
      </c>
      <c r="E100" s="12">
        <v>12</v>
      </c>
      <c r="F100" s="32"/>
      <c r="G100" s="45"/>
      <c r="H100" s="33"/>
      <c r="I100" s="33"/>
    </row>
    <row r="101" spans="1:9" ht="32.25" customHeight="1" x14ac:dyDescent="0.25">
      <c r="A101" s="6">
        <v>8</v>
      </c>
      <c r="B101" s="6"/>
      <c r="C101" s="1" t="s">
        <v>81</v>
      </c>
      <c r="D101" s="6" t="s">
        <v>39</v>
      </c>
      <c r="E101" s="6">
        <v>35</v>
      </c>
      <c r="F101" s="34"/>
      <c r="G101" s="45"/>
      <c r="H101" s="33"/>
      <c r="I101" s="33"/>
    </row>
    <row r="102" spans="1:9" ht="31.5" x14ac:dyDescent="0.25">
      <c r="A102" s="6">
        <v>9</v>
      </c>
      <c r="B102" s="6"/>
      <c r="C102" s="11" t="s">
        <v>82</v>
      </c>
      <c r="D102" s="12" t="s">
        <v>36</v>
      </c>
      <c r="E102" s="13">
        <v>11</v>
      </c>
      <c r="F102" s="35"/>
      <c r="G102" s="45"/>
      <c r="H102" s="33"/>
      <c r="I102" s="33"/>
    </row>
    <row r="103" spans="1:9" x14ac:dyDescent="0.25">
      <c r="A103" s="6">
        <v>10</v>
      </c>
      <c r="B103" s="6"/>
      <c r="C103" s="1" t="s">
        <v>83</v>
      </c>
      <c r="D103" s="6" t="s">
        <v>5</v>
      </c>
      <c r="E103" s="8">
        <v>400</v>
      </c>
      <c r="F103" s="32"/>
      <c r="G103" s="45"/>
      <c r="H103" s="33"/>
      <c r="I103" s="33"/>
    </row>
    <row r="104" spans="1:9" x14ac:dyDescent="0.25">
      <c r="A104" s="6"/>
      <c r="B104" s="1"/>
      <c r="C104" s="4" t="s">
        <v>119</v>
      </c>
      <c r="D104" s="6"/>
      <c r="E104" s="6"/>
      <c r="F104" s="32"/>
      <c r="G104" s="45"/>
      <c r="H104" s="33"/>
      <c r="I104" s="33"/>
    </row>
    <row r="105" spans="1:9" x14ac:dyDescent="0.25">
      <c r="A105" s="5">
        <v>1</v>
      </c>
      <c r="B105" s="6"/>
      <c r="C105" s="7" t="s">
        <v>84</v>
      </c>
      <c r="D105" s="6" t="s">
        <v>75</v>
      </c>
      <c r="E105" s="29">
        <v>178</v>
      </c>
      <c r="F105" s="32"/>
      <c r="G105" s="45"/>
      <c r="H105" s="33"/>
      <c r="I105" s="33"/>
    </row>
    <row r="106" spans="1:9" ht="31.5" x14ac:dyDescent="0.25">
      <c r="A106" s="5">
        <v>2</v>
      </c>
      <c r="B106" s="6"/>
      <c r="C106" s="11" t="s">
        <v>74</v>
      </c>
      <c r="D106" s="12" t="s">
        <v>75</v>
      </c>
      <c r="E106" s="13">
        <v>457.5</v>
      </c>
      <c r="G106" s="45"/>
    </row>
    <row r="107" spans="1:9" ht="20.25" customHeight="1" x14ac:dyDescent="0.25">
      <c r="A107" s="5">
        <v>3</v>
      </c>
      <c r="B107" s="6"/>
      <c r="C107" s="11" t="s">
        <v>85</v>
      </c>
      <c r="D107" s="12" t="s">
        <v>5</v>
      </c>
      <c r="E107" s="13">
        <v>1271</v>
      </c>
      <c r="G107" s="45"/>
    </row>
    <row r="108" spans="1:9" x14ac:dyDescent="0.25">
      <c r="A108" s="5">
        <v>4</v>
      </c>
      <c r="B108" s="6"/>
      <c r="C108" s="11" t="s">
        <v>86</v>
      </c>
      <c r="D108" s="12" t="s">
        <v>75</v>
      </c>
      <c r="E108" s="13">
        <v>162.6</v>
      </c>
      <c r="G108" s="45"/>
    </row>
    <row r="109" spans="1:9" ht="31.5" x14ac:dyDescent="0.25">
      <c r="A109" s="5">
        <v>5</v>
      </c>
      <c r="B109" s="6"/>
      <c r="C109" s="11" t="s">
        <v>76</v>
      </c>
      <c r="D109" s="12" t="s">
        <v>75</v>
      </c>
      <c r="E109" s="13">
        <v>311.89999999999998</v>
      </c>
      <c r="G109" s="45"/>
    </row>
    <row r="110" spans="1:9" x14ac:dyDescent="0.25">
      <c r="A110" s="5">
        <v>6</v>
      </c>
      <c r="B110" s="6"/>
      <c r="C110" s="11" t="s">
        <v>87</v>
      </c>
      <c r="D110" s="12" t="s">
        <v>75</v>
      </c>
      <c r="E110" s="13">
        <v>323.60000000000002</v>
      </c>
      <c r="G110" s="45"/>
    </row>
    <row r="111" spans="1:9" x14ac:dyDescent="0.25">
      <c r="A111" s="5">
        <v>7</v>
      </c>
      <c r="B111" s="6"/>
      <c r="C111" s="11" t="s">
        <v>88</v>
      </c>
      <c r="D111" s="12" t="s">
        <v>75</v>
      </c>
      <c r="E111" s="13">
        <v>323.60000000000002</v>
      </c>
      <c r="G111" s="45"/>
    </row>
    <row r="112" spans="1:9" x14ac:dyDescent="0.25">
      <c r="A112" s="5">
        <v>8</v>
      </c>
      <c r="B112" s="6"/>
      <c r="C112" s="11" t="s">
        <v>89</v>
      </c>
      <c r="D112" s="12" t="s">
        <v>75</v>
      </c>
      <c r="E112" s="13">
        <v>158</v>
      </c>
      <c r="G112" s="45"/>
    </row>
    <row r="113" spans="1:7" x14ac:dyDescent="0.25">
      <c r="A113" s="5">
        <v>9</v>
      </c>
      <c r="B113" s="6"/>
      <c r="C113" s="11" t="s">
        <v>90</v>
      </c>
      <c r="D113" s="12" t="s">
        <v>36</v>
      </c>
      <c r="E113" s="13">
        <v>70</v>
      </c>
      <c r="G113" s="45"/>
    </row>
    <row r="114" spans="1:7" x14ac:dyDescent="0.25">
      <c r="A114" s="5">
        <v>10</v>
      </c>
      <c r="B114" s="6"/>
      <c r="C114" s="14" t="s">
        <v>91</v>
      </c>
      <c r="D114" s="6" t="s">
        <v>8</v>
      </c>
      <c r="E114" s="6">
        <v>320.5</v>
      </c>
      <c r="G114" s="45"/>
    </row>
    <row r="115" spans="1:7" x14ac:dyDescent="0.25">
      <c r="A115" s="5">
        <v>11</v>
      </c>
      <c r="B115" s="6"/>
      <c r="C115" s="14" t="s">
        <v>92</v>
      </c>
      <c r="D115" s="6" t="s">
        <v>8</v>
      </c>
      <c r="E115" s="6">
        <v>4.7</v>
      </c>
      <c r="G115" s="45"/>
    </row>
    <row r="116" spans="1:7" x14ac:dyDescent="0.25">
      <c r="A116" s="5">
        <v>12</v>
      </c>
      <c r="B116" s="6"/>
      <c r="C116" s="14" t="s">
        <v>93</v>
      </c>
      <c r="D116" s="15" t="s">
        <v>94</v>
      </c>
      <c r="E116" s="16">
        <v>1</v>
      </c>
      <c r="G116" s="45"/>
    </row>
    <row r="117" spans="1:7" x14ac:dyDescent="0.25">
      <c r="A117" s="5">
        <v>13</v>
      </c>
      <c r="B117" s="6"/>
      <c r="C117" s="14" t="s">
        <v>95</v>
      </c>
      <c r="D117" s="15" t="s">
        <v>94</v>
      </c>
      <c r="E117" s="16">
        <v>1</v>
      </c>
      <c r="G117" s="45"/>
    </row>
    <row r="118" spans="1:7" ht="31.5" x14ac:dyDescent="0.25">
      <c r="A118" s="5">
        <v>14</v>
      </c>
      <c r="B118" s="6"/>
      <c r="C118" s="14" t="s">
        <v>96</v>
      </c>
      <c r="D118" s="15" t="s">
        <v>36</v>
      </c>
      <c r="E118" s="29">
        <v>3</v>
      </c>
      <c r="G118" s="45"/>
    </row>
    <row r="119" spans="1:7" ht="31.5" x14ac:dyDescent="0.25">
      <c r="A119" s="5">
        <v>15</v>
      </c>
      <c r="B119" s="6"/>
      <c r="C119" s="14" t="s">
        <v>97</v>
      </c>
      <c r="D119" s="15" t="s">
        <v>36</v>
      </c>
      <c r="E119" s="29">
        <v>2</v>
      </c>
      <c r="G119" s="45"/>
    </row>
    <row r="120" spans="1:7" x14ac:dyDescent="0.25">
      <c r="A120" s="5">
        <v>16</v>
      </c>
      <c r="B120" s="6"/>
      <c r="C120" s="14" t="s">
        <v>98</v>
      </c>
      <c r="D120" s="15" t="s">
        <v>36</v>
      </c>
      <c r="E120" s="29">
        <v>3</v>
      </c>
      <c r="G120" s="45"/>
    </row>
    <row r="121" spans="1:7" x14ac:dyDescent="0.25">
      <c r="A121" s="5">
        <v>17</v>
      </c>
      <c r="B121" s="6"/>
      <c r="C121" s="14" t="s">
        <v>99</v>
      </c>
      <c r="D121" s="15" t="s">
        <v>8</v>
      </c>
      <c r="E121" s="29">
        <v>8</v>
      </c>
      <c r="G121" s="45"/>
    </row>
    <row r="122" spans="1:7" x14ac:dyDescent="0.25">
      <c r="A122" s="5">
        <v>18</v>
      </c>
      <c r="B122" s="6"/>
      <c r="C122" s="14" t="s">
        <v>100</v>
      </c>
      <c r="D122" s="15" t="s">
        <v>94</v>
      </c>
      <c r="E122" s="29">
        <v>14</v>
      </c>
      <c r="G122" s="45"/>
    </row>
    <row r="123" spans="1:7" x14ac:dyDescent="0.25">
      <c r="A123" s="5">
        <v>19</v>
      </c>
      <c r="B123" s="6"/>
      <c r="C123" s="14" t="s">
        <v>101</v>
      </c>
      <c r="D123" s="6"/>
      <c r="E123" s="29">
        <v>2</v>
      </c>
      <c r="G123" s="45"/>
    </row>
    <row r="124" spans="1:7" x14ac:dyDescent="0.25">
      <c r="A124" s="5">
        <v>20</v>
      </c>
      <c r="B124" s="6"/>
      <c r="C124" s="14" t="s">
        <v>102</v>
      </c>
      <c r="D124" s="15" t="s">
        <v>36</v>
      </c>
      <c r="E124" s="29">
        <v>2</v>
      </c>
      <c r="G124" s="45"/>
    </row>
    <row r="125" spans="1:7" x14ac:dyDescent="0.25">
      <c r="A125" s="5">
        <v>21</v>
      </c>
      <c r="B125" s="6"/>
      <c r="C125" s="14" t="s">
        <v>103</v>
      </c>
      <c r="D125" s="15" t="s">
        <v>36</v>
      </c>
      <c r="E125" s="29">
        <v>2</v>
      </c>
      <c r="G125" s="45"/>
    </row>
    <row r="126" spans="1:7" x14ac:dyDescent="0.25">
      <c r="A126" s="5">
        <v>22</v>
      </c>
      <c r="B126" s="6"/>
      <c r="C126" s="14" t="s">
        <v>104</v>
      </c>
      <c r="D126" s="15" t="s">
        <v>105</v>
      </c>
      <c r="E126" s="29">
        <v>8</v>
      </c>
      <c r="G126" s="45"/>
    </row>
    <row r="127" spans="1:7" x14ac:dyDescent="0.25">
      <c r="A127" s="5">
        <v>23</v>
      </c>
      <c r="B127" s="6"/>
      <c r="C127" s="14" t="s">
        <v>106</v>
      </c>
      <c r="D127" s="15" t="s">
        <v>8</v>
      </c>
      <c r="E127" s="29">
        <v>325</v>
      </c>
      <c r="G127" s="45"/>
    </row>
  </sheetData>
  <mergeCells count="4">
    <mergeCell ref="A1:E1"/>
    <mergeCell ref="A4:E4"/>
    <mergeCell ref="A78:E78"/>
    <mergeCell ref="A92:E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Kanikowski</dc:creator>
  <cp:lastModifiedBy>Monika Jakubiak</cp:lastModifiedBy>
  <cp:lastPrinted>2021-03-26T08:18:09Z</cp:lastPrinted>
  <dcterms:created xsi:type="dcterms:W3CDTF">2021-03-22T13:55:14Z</dcterms:created>
  <dcterms:modified xsi:type="dcterms:W3CDTF">2022-05-09T06:41:43Z</dcterms:modified>
</cp:coreProperties>
</file>