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.84\UMUsers\m.palusinski\przetargi 2016_2020\Kanalizacja 2023\"/>
    </mc:Choice>
  </mc:AlternateContent>
  <xr:revisionPtr revIDLastSave="0" documentId="13_ncr:1_{C44A730E-9C11-4D54-96AF-CC2CC4CE7F44}" xr6:coauthVersionLast="47" xr6:coauthVersionMax="47" xr10:uidLastSave="{00000000-0000-0000-0000-000000000000}"/>
  <bookViews>
    <workbookView xWindow="1905" yWindow="1905" windowWidth="18900" windowHeight="1105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Arkusz1!$A$2:$G$49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1" l="1"/>
  <c r="A14" i="1"/>
</calcChain>
</file>

<file path=xl/sharedStrings.xml><?xml version="1.0" encoding="utf-8"?>
<sst xmlns="http://schemas.openxmlformats.org/spreadsheetml/2006/main" count="95" uniqueCount="69">
  <si>
    <t>l.p.</t>
  </si>
  <si>
    <t>Rodzaj usługi/ roboty</t>
  </si>
  <si>
    <t>Jedn. miary</t>
  </si>
  <si>
    <t>Cena jedn. netto</t>
  </si>
  <si>
    <t>Kwota całkowita netto</t>
  </si>
  <si>
    <t>kol. 4 x 5</t>
  </si>
  <si>
    <t>Kwota całkowita brutto</t>
  </si>
  <si>
    <t>kol. 6 + VAT</t>
  </si>
  <si>
    <t xml:space="preserve">Czyszczenie wpustu deszczowego wraz z przykanalikiem </t>
  </si>
  <si>
    <t xml:space="preserve">Czyszczenie separatorów </t>
  </si>
  <si>
    <t>Mechaniczne lub ręczne czyszczenie kanału deszczowego dla średnic 150-350 mm/dla każdego zamulenia / należy również uwzględnić ewentualny koszt czyszczenia studni kanalizacyjnych znajdujących się na kanale</t>
  </si>
  <si>
    <t>Mechaniczne lub ręczne czyszczenie kanału deszczowego dla średnic 400-600 mm/dla każdego zamulenia / należy również uwzględnić ewentualny koszt czyszczenia studni kanalizacyjnych znajdujących się na kanale</t>
  </si>
  <si>
    <t>Wykonanie teleinspekcji kanału deszczowego</t>
  </si>
  <si>
    <t xml:space="preserve">Pompowanie zalewisk </t>
  </si>
  <si>
    <r>
      <t>Szacunkowe  ilości</t>
    </r>
    <r>
      <rPr>
        <sz val="11"/>
        <color theme="1"/>
        <rFont val="Calibri"/>
        <family val="2"/>
        <charset val="238"/>
        <scheme val="minor"/>
      </rPr>
      <t>*</t>
    </r>
  </si>
  <si>
    <t>1 szt.</t>
  </si>
  <si>
    <t>1 mb</t>
  </si>
  <si>
    <t xml:space="preserve">1 m3 </t>
  </si>
  <si>
    <t>Czyszczenie studni kanalizacji deszczowej</t>
  </si>
  <si>
    <t>SUMA:</t>
  </si>
  <si>
    <t>Remont(wymiana) odcinka kanału deszczowego do fi 200 wraz z koniecznym odtworzeniem nawierzchni</t>
  </si>
  <si>
    <t>Czyszczenie odwodnień liniowych  betonowych odkrytych</t>
  </si>
  <si>
    <t>Dostarczenie pokrywy żeliwnej uchylnej wpustu ulicznego wraz z korpusem żeliwnym kl. D400 (3/4 lub pełny kołnierz)</t>
  </si>
  <si>
    <t>7a</t>
  </si>
  <si>
    <t>7b</t>
  </si>
  <si>
    <t>7c</t>
  </si>
  <si>
    <t>7d</t>
  </si>
  <si>
    <t>Dostarczenie i montaż betonowej płyty redukcyjnej 1000 na 600 wraz z odtworzeniem nawierzchni</t>
  </si>
  <si>
    <t>8a</t>
  </si>
  <si>
    <t>11a</t>
  </si>
  <si>
    <t>11b</t>
  </si>
  <si>
    <t>Montaż /uzupełnienie skradzionej lub zniszczonej / pokrywy wpustu ulicznego                        pokrywa z polimerobetonu kl. D400</t>
  </si>
  <si>
    <t>10a</t>
  </si>
  <si>
    <t>10b</t>
  </si>
  <si>
    <t>10c</t>
  </si>
  <si>
    <t>Montaż /uzupełnienie skradzionej lub zniszczonej / pokrywy studni rewizyjnej φ 600 - pokrywa żeliwna kl. D400</t>
  </si>
  <si>
    <t>11c</t>
  </si>
  <si>
    <t>Montaż /uzupełnienie skradzionej lub zniszczonej / pokrywy studni rewizyjnej φ 600 - pokrywa z polimerobetonu kl. D400</t>
  </si>
  <si>
    <t>11d</t>
  </si>
  <si>
    <t>Montaż /uzupełnienie skradzionej lub zniszczonej / pokrywy studni rewizyjnej φ 600 - pokrywa betonowa kl. D400</t>
  </si>
  <si>
    <t>Montaż /uzupełnienie skradzionej lub zniszczonej / pokrywy studni rewizyjnej φ 600 uchylnej - pokrywa z polimerobetonu kl. B125 z pierścieniem - wraz z odtworzeniem nawierzchni</t>
  </si>
  <si>
    <t>Montaż /uzupełnienie skradzionej lub zniszczonej / pokrywy studni rewizyjnej φ 600 uchylnej - pokrywa z polimerobetonu kl. D400 z pierścieniem - wraz z odtworzeniem nawierzchni</t>
  </si>
  <si>
    <t>12a</t>
  </si>
  <si>
    <t>12b</t>
  </si>
  <si>
    <t>Montaż /uzupełnienie skradzionej lub zniszczonej / pokrywy studni rewizyjnej φ 600 - pokrywa żeliwna z wypełnieniem betonowym kl. D400</t>
  </si>
  <si>
    <t>10d</t>
  </si>
  <si>
    <t>Montaż /uzupełnienie skradzionego lub zniszczonego / kompletnego wpustu krawężnikowo-jezdniowego (wraz z korpusem) kl. D400 wykonanego z żeliwa wraz z odtworzeniem nawierzchni</t>
  </si>
  <si>
    <t>Czyszczenie zbiornika odparowującego dla wód opadowych</t>
  </si>
  <si>
    <t>Dostarczenie i montaż pokrywy żeliwnej uchylnej wpustu ulicznego wraz z korpusem żeliwnym kl. D400 (3/4 lub pełny kołnierz) oraz betonowym pierścieniem odciążającym wraz z odtworzeniem nawierzchni</t>
  </si>
  <si>
    <t>1 kpl.</t>
  </si>
  <si>
    <t>Regulacja wysokościowa wpustu poprzez dostarczenie i montaż betonowego pierścienia odciążającego wraz z odtworzeniem nawierzchni</t>
  </si>
  <si>
    <t>Dodstarczenie i montaż betonowego kręgu o wymiarach 500 mm x 1000 mm</t>
  </si>
  <si>
    <t>Montaż /uzupełnienie skradzionej lub zniszczonego kompletnego odcinka odwodnienia liniowego z korytkiem z polimerobetonu wraz z kratką żeliwną D400 wraz z blokadą o szerokości 200 mm</t>
  </si>
  <si>
    <t>Montaż /uzupełnienie skradzionej lub zniszczonej / pokrywy odwodnienia liniowego z żeliwa szarego o wymiarach 500x200 mm wraz z blokadą</t>
  </si>
  <si>
    <t>Montaż i uzupełnienie blokady ze śrubą do rusztów żeliwnych do odwodnienia liniowego</t>
  </si>
  <si>
    <t>Pogotowie techniczne (dyspozycyjność 24h/dobę)</t>
  </si>
  <si>
    <t>m-c</t>
  </si>
  <si>
    <t>Czyszczenie odwodnień liniowych  szer. 0,2 x 0,3 m zakrytych</t>
  </si>
  <si>
    <t>Montaż /uzupełnienie skradzionej lub zniszczonej / pokrywy wpustu ulicznego pokrywa żeliwna kl. D400</t>
  </si>
  <si>
    <t>Montaż /uzupełnienie skradzionej lub zniszczonej / pokrywy wpustu ulicznego                        pokrywa z polimerobetonu kl. C250</t>
  </si>
  <si>
    <t>Naprawa punktowa rurociągu za pomocą pakera na rurze  φ 200</t>
  </si>
  <si>
    <t>Naprawa punktowa rurociągu za pomocą pakera na rurze  φ 400</t>
  </si>
  <si>
    <t>1mb</t>
  </si>
  <si>
    <t>nr zamówienia INZP.271.30.2022</t>
  </si>
  <si>
    <t>GMINA ŚWIETOCHŁOWICE</t>
  </si>
  <si>
    <t>ul. Katowicka 54</t>
  </si>
  <si>
    <t>41-600 Świętochłowice</t>
  </si>
  <si>
    <r>
      <t xml:space="preserve">      </t>
    </r>
    <r>
      <rPr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załącznik nr  3</t>
    </r>
  </si>
  <si>
    <t>Kwalifikowany podpis elektroniczny/podpis zaufany/podpis osobisty osoby/osób uprawnionej (ych)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</si>
</sst>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zoomScale="90" zoomScaleNormal="90" workbookViewId="0">
      <selection activeCell="A2" sqref="A2:G49"/>
    </sheetView>
  </sheetViews>
  <sheetFormatPr defaultRowHeight="15" x14ac:dyDescent="0.25"/>
  <cols>
    <col min="1" max="1" width="4.85546875" customWidth="1"/>
    <col min="2" max="2" width="31.5703125" customWidth="1"/>
    <col min="3" max="3" width="5.7109375" customWidth="1"/>
    <col min="4" max="4" width="11.5703125" customWidth="1"/>
    <col min="5" max="5" width="12" customWidth="1"/>
    <col min="6" max="6" width="14.140625" customWidth="1"/>
    <col min="7" max="7" width="32.42578125" customWidth="1"/>
    <col min="8" max="8" width="11.85546875" bestFit="1" customWidth="1"/>
  </cols>
  <sheetData>
    <row r="1" spans="1:10" s="7" customFormat="1" x14ac:dyDescent="0.25"/>
    <row r="2" spans="1:10" s="7" customFormat="1" ht="31.5" x14ac:dyDescent="0.25">
      <c r="B2" s="39" t="s">
        <v>63</v>
      </c>
      <c r="C2"/>
      <c r="D2"/>
      <c r="E2"/>
      <c r="F2"/>
      <c r="G2" s="38" t="s">
        <v>67</v>
      </c>
      <c r="H2"/>
      <c r="I2"/>
      <c r="J2"/>
    </row>
    <row r="3" spans="1:10" s="7" customFormat="1" x14ac:dyDescent="0.25">
      <c r="C3"/>
      <c r="D3"/>
      <c r="E3"/>
      <c r="F3"/>
      <c r="G3"/>
      <c r="H3"/>
      <c r="I3"/>
      <c r="J3"/>
    </row>
    <row r="4" spans="1:10" s="7" customFormat="1" ht="15.75" x14ac:dyDescent="0.25">
      <c r="B4"/>
      <c r="C4"/>
      <c r="D4"/>
      <c r="E4"/>
      <c r="F4"/>
      <c r="G4" s="40" t="s">
        <v>64</v>
      </c>
      <c r="H4"/>
      <c r="I4"/>
    </row>
    <row r="5" spans="1:10" s="7" customFormat="1" ht="15.75" x14ac:dyDescent="0.25">
      <c r="B5"/>
      <c r="C5"/>
      <c r="D5"/>
      <c r="E5"/>
      <c r="F5"/>
      <c r="G5" s="40" t="s">
        <v>65</v>
      </c>
      <c r="H5"/>
      <c r="I5"/>
    </row>
    <row r="6" spans="1:10" s="7" customFormat="1" ht="15.75" x14ac:dyDescent="0.25">
      <c r="B6"/>
      <c r="C6"/>
      <c r="D6"/>
      <c r="E6"/>
      <c r="F6"/>
      <c r="G6" s="40" t="s">
        <v>66</v>
      </c>
      <c r="H6"/>
      <c r="I6"/>
    </row>
    <row r="7" spans="1:10" s="7" customFormat="1" x14ac:dyDescent="0.25"/>
    <row r="9" spans="1:10" ht="15.75" thickBot="1" x14ac:dyDescent="0.3"/>
    <row r="10" spans="1:10" ht="30" x14ac:dyDescent="0.25">
      <c r="A10" s="42" t="s">
        <v>0</v>
      </c>
      <c r="B10" s="42" t="s">
        <v>1</v>
      </c>
      <c r="C10" s="42" t="s">
        <v>2</v>
      </c>
      <c r="D10" s="42" t="s">
        <v>3</v>
      </c>
      <c r="E10" s="42" t="s">
        <v>14</v>
      </c>
      <c r="F10" s="6" t="s">
        <v>4</v>
      </c>
      <c r="G10" s="6" t="s">
        <v>6</v>
      </c>
    </row>
    <row r="11" spans="1:10" ht="15.75" thickBot="1" x14ac:dyDescent="0.3">
      <c r="A11" s="43"/>
      <c r="B11" s="43"/>
      <c r="C11" s="43"/>
      <c r="D11" s="43"/>
      <c r="E11" s="43"/>
      <c r="F11" s="8" t="s">
        <v>5</v>
      </c>
      <c r="G11" s="8" t="s">
        <v>7</v>
      </c>
    </row>
    <row r="12" spans="1:10" ht="15.75" thickBot="1" x14ac:dyDescent="0.3">
      <c r="A12" s="24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</row>
    <row r="13" spans="1:10" ht="45.75" thickBot="1" x14ac:dyDescent="0.3">
      <c r="A13" s="24">
        <v>1</v>
      </c>
      <c r="B13" s="9" t="s">
        <v>8</v>
      </c>
      <c r="C13" s="8" t="s">
        <v>15</v>
      </c>
      <c r="D13" s="28"/>
      <c r="E13" s="11">
        <v>2200</v>
      </c>
      <c r="F13" s="31"/>
      <c r="G13" s="33"/>
    </row>
    <row r="14" spans="1:10" ht="15.75" thickBot="1" x14ac:dyDescent="0.3">
      <c r="A14" s="23">
        <f>SUM(A13+1)</f>
        <v>2</v>
      </c>
      <c r="B14" s="25" t="s">
        <v>9</v>
      </c>
      <c r="C14" s="23" t="s">
        <v>15</v>
      </c>
      <c r="D14" s="29"/>
      <c r="E14" s="27">
        <v>13</v>
      </c>
      <c r="F14" s="34"/>
      <c r="G14" s="33"/>
    </row>
    <row r="15" spans="1:10" ht="30.75" thickBot="1" x14ac:dyDescent="0.3">
      <c r="A15" s="10">
        <v>3</v>
      </c>
      <c r="B15" s="1" t="s">
        <v>57</v>
      </c>
      <c r="C15" s="10" t="s">
        <v>16</v>
      </c>
      <c r="D15" s="30"/>
      <c r="E15" s="3">
        <v>250</v>
      </c>
      <c r="F15" s="33"/>
      <c r="G15" s="33"/>
    </row>
    <row r="16" spans="1:10" ht="30.75" thickBot="1" x14ac:dyDescent="0.3">
      <c r="A16" s="10">
        <f>SUM(A15+1)</f>
        <v>4</v>
      </c>
      <c r="B16" s="14" t="s">
        <v>21</v>
      </c>
      <c r="C16" s="8" t="s">
        <v>16</v>
      </c>
      <c r="D16" s="28"/>
      <c r="E16" s="11">
        <v>250</v>
      </c>
      <c r="F16" s="33"/>
      <c r="G16" s="33"/>
    </row>
    <row r="17" spans="1:7" ht="105.75" thickBot="1" x14ac:dyDescent="0.3">
      <c r="A17" s="24">
        <v>5</v>
      </c>
      <c r="B17" s="9" t="s">
        <v>10</v>
      </c>
      <c r="C17" s="8" t="s">
        <v>16</v>
      </c>
      <c r="D17" s="28"/>
      <c r="E17" s="11">
        <v>80</v>
      </c>
      <c r="F17" s="33"/>
      <c r="G17" s="33"/>
    </row>
    <row r="18" spans="1:7" ht="105.75" thickBot="1" x14ac:dyDescent="0.3">
      <c r="A18" s="24">
        <v>6</v>
      </c>
      <c r="B18" s="14" t="s">
        <v>11</v>
      </c>
      <c r="C18" s="8" t="s">
        <v>16</v>
      </c>
      <c r="D18" s="28"/>
      <c r="E18" s="11">
        <v>50</v>
      </c>
      <c r="F18" s="33"/>
      <c r="G18" s="33"/>
    </row>
    <row r="19" spans="1:7" ht="99" customHeight="1" thickBot="1" x14ac:dyDescent="0.3">
      <c r="A19" s="24" t="s">
        <v>23</v>
      </c>
      <c r="B19" s="14" t="s">
        <v>22</v>
      </c>
      <c r="C19" s="8" t="s">
        <v>15</v>
      </c>
      <c r="D19" s="31"/>
      <c r="E19" s="11">
        <v>5</v>
      </c>
      <c r="F19" s="33"/>
      <c r="G19" s="33"/>
    </row>
    <row r="20" spans="1:7" ht="105.75" thickBot="1" x14ac:dyDescent="0.3">
      <c r="A20" s="24" t="s">
        <v>24</v>
      </c>
      <c r="B20" s="14" t="s">
        <v>48</v>
      </c>
      <c r="C20" s="19" t="s">
        <v>49</v>
      </c>
      <c r="D20" s="31"/>
      <c r="E20" s="11">
        <v>15</v>
      </c>
      <c r="F20" s="33"/>
      <c r="G20" s="33"/>
    </row>
    <row r="21" spans="1:7" ht="75.75" thickBot="1" x14ac:dyDescent="0.3">
      <c r="A21" s="24" t="s">
        <v>25</v>
      </c>
      <c r="B21" s="14" t="s">
        <v>50</v>
      </c>
      <c r="C21" s="19" t="s">
        <v>15</v>
      </c>
      <c r="D21" s="31"/>
      <c r="E21" s="11">
        <v>3</v>
      </c>
      <c r="F21" s="33"/>
      <c r="G21" s="33"/>
    </row>
    <row r="22" spans="1:7" ht="45.75" thickBot="1" x14ac:dyDescent="0.3">
      <c r="A22" s="24" t="s">
        <v>26</v>
      </c>
      <c r="B22" s="14" t="s">
        <v>51</v>
      </c>
      <c r="C22" s="19" t="s">
        <v>15</v>
      </c>
      <c r="D22" s="31"/>
      <c r="E22" s="11">
        <v>5</v>
      </c>
      <c r="F22" s="33"/>
      <c r="G22" s="33"/>
    </row>
    <row r="23" spans="1:7" ht="45.75" thickBot="1" x14ac:dyDescent="0.3">
      <c r="A23" s="24" t="s">
        <v>28</v>
      </c>
      <c r="B23" s="14" t="s">
        <v>27</v>
      </c>
      <c r="C23" s="8" t="s">
        <v>15</v>
      </c>
      <c r="D23" s="28"/>
      <c r="E23" s="11">
        <v>1</v>
      </c>
      <c r="F23" s="33"/>
      <c r="G23" s="33"/>
    </row>
    <row r="24" spans="1:7" ht="60.75" thickBot="1" x14ac:dyDescent="0.3">
      <c r="A24" s="24">
        <v>9</v>
      </c>
      <c r="B24" s="14" t="s">
        <v>20</v>
      </c>
      <c r="C24" s="8" t="s">
        <v>16</v>
      </c>
      <c r="D24" s="28"/>
      <c r="E24" s="11">
        <v>5</v>
      </c>
      <c r="F24" s="33"/>
      <c r="G24" s="33"/>
    </row>
    <row r="25" spans="1:7" ht="60.75" thickBot="1" x14ac:dyDescent="0.3">
      <c r="A25" s="23" t="s">
        <v>32</v>
      </c>
      <c r="B25" s="17" t="s">
        <v>58</v>
      </c>
      <c r="C25" s="23" t="s">
        <v>15</v>
      </c>
      <c r="D25" s="29"/>
      <c r="E25" s="27">
        <v>10</v>
      </c>
      <c r="F25" s="34"/>
      <c r="G25" s="34"/>
    </row>
    <row r="26" spans="1:7" ht="60.75" thickBot="1" x14ac:dyDescent="0.3">
      <c r="A26" s="1" t="s">
        <v>33</v>
      </c>
      <c r="B26" s="18" t="s">
        <v>31</v>
      </c>
      <c r="C26" s="10" t="s">
        <v>15</v>
      </c>
      <c r="D26" s="21"/>
      <c r="E26" s="22">
        <v>14</v>
      </c>
      <c r="F26" s="35"/>
      <c r="G26" s="35"/>
    </row>
    <row r="27" spans="1:7" ht="60.75" thickBot="1" x14ac:dyDescent="0.3">
      <c r="A27" s="26" t="s">
        <v>34</v>
      </c>
      <c r="B27" s="18" t="s">
        <v>59</v>
      </c>
      <c r="C27" s="8" t="s">
        <v>15</v>
      </c>
      <c r="D27" s="31"/>
      <c r="E27" s="13">
        <v>12</v>
      </c>
      <c r="F27" s="31"/>
      <c r="G27" s="31"/>
    </row>
    <row r="28" spans="1:7" ht="90.75" thickBot="1" x14ac:dyDescent="0.3">
      <c r="A28" s="26" t="s">
        <v>45</v>
      </c>
      <c r="B28" s="15" t="s">
        <v>46</v>
      </c>
      <c r="C28" s="8" t="s">
        <v>15</v>
      </c>
      <c r="D28" s="31"/>
      <c r="E28" s="13">
        <v>2</v>
      </c>
      <c r="F28" s="31"/>
      <c r="G28" s="31"/>
    </row>
    <row r="29" spans="1:7" ht="60.75" thickBot="1" x14ac:dyDescent="0.3">
      <c r="A29" s="10" t="s">
        <v>29</v>
      </c>
      <c r="B29" s="16" t="s">
        <v>39</v>
      </c>
      <c r="C29" s="2" t="s">
        <v>15</v>
      </c>
      <c r="D29" s="30"/>
      <c r="E29" s="3">
        <v>6</v>
      </c>
      <c r="F29" s="31"/>
      <c r="G29" s="33"/>
    </row>
    <row r="30" spans="1:7" ht="60.75" thickBot="1" x14ac:dyDescent="0.3">
      <c r="A30" s="23" t="s">
        <v>30</v>
      </c>
      <c r="B30" s="17" t="s">
        <v>35</v>
      </c>
      <c r="C30" s="6" t="s">
        <v>15</v>
      </c>
      <c r="D30" s="32"/>
      <c r="E30" s="12">
        <v>6</v>
      </c>
      <c r="F30" s="31"/>
      <c r="G30" s="33"/>
    </row>
    <row r="31" spans="1:7" ht="75.75" thickBot="1" x14ac:dyDescent="0.3">
      <c r="A31" s="23" t="s">
        <v>36</v>
      </c>
      <c r="B31" s="17" t="s">
        <v>44</v>
      </c>
      <c r="C31" s="6" t="s">
        <v>15</v>
      </c>
      <c r="D31" s="32"/>
      <c r="E31" s="12">
        <v>6</v>
      </c>
      <c r="F31" s="31"/>
      <c r="G31" s="33"/>
    </row>
    <row r="32" spans="1:7" ht="60.75" thickBot="1" x14ac:dyDescent="0.3">
      <c r="A32" s="10" t="s">
        <v>38</v>
      </c>
      <c r="B32" s="18" t="s">
        <v>37</v>
      </c>
      <c r="C32" s="10" t="s">
        <v>15</v>
      </c>
      <c r="D32" s="29"/>
      <c r="E32" s="22">
        <v>5</v>
      </c>
      <c r="F32" s="35"/>
      <c r="G32" s="35"/>
    </row>
    <row r="33" spans="1:7" ht="90.75" thickBot="1" x14ac:dyDescent="0.3">
      <c r="A33" s="24" t="s">
        <v>42</v>
      </c>
      <c r="B33" s="14" t="s">
        <v>40</v>
      </c>
      <c r="C33" s="8" t="s">
        <v>15</v>
      </c>
      <c r="D33" s="21"/>
      <c r="E33" s="11">
        <v>1</v>
      </c>
      <c r="F33" s="36"/>
      <c r="G33" s="31"/>
    </row>
    <row r="34" spans="1:7" ht="90.75" thickBot="1" x14ac:dyDescent="0.3">
      <c r="A34" s="24" t="s">
        <v>43</v>
      </c>
      <c r="B34" s="14" t="s">
        <v>41</v>
      </c>
      <c r="C34" s="8" t="s">
        <v>15</v>
      </c>
      <c r="D34" s="28"/>
      <c r="E34" s="11">
        <v>1</v>
      </c>
      <c r="F34" s="35"/>
      <c r="G34" s="31"/>
    </row>
    <row r="35" spans="1:7" ht="30.75" thickBot="1" x14ac:dyDescent="0.3">
      <c r="A35" s="24">
        <v>13</v>
      </c>
      <c r="B35" s="9" t="s">
        <v>12</v>
      </c>
      <c r="C35" s="8" t="s">
        <v>16</v>
      </c>
      <c r="D35" s="28"/>
      <c r="E35" s="11">
        <v>50</v>
      </c>
      <c r="F35" s="35"/>
      <c r="G35" s="31"/>
    </row>
    <row r="36" spans="1:7" ht="90.75" thickBot="1" x14ac:dyDescent="0.3">
      <c r="A36" s="24">
        <v>14</v>
      </c>
      <c r="B36" s="14" t="s">
        <v>52</v>
      </c>
      <c r="C36" s="19" t="s">
        <v>16</v>
      </c>
      <c r="D36" s="31"/>
      <c r="E36" s="11">
        <v>5</v>
      </c>
      <c r="F36" s="35"/>
      <c r="G36" s="31"/>
    </row>
    <row r="37" spans="1:7" ht="75.75" thickBot="1" x14ac:dyDescent="0.3">
      <c r="A37" s="24">
        <v>15</v>
      </c>
      <c r="B37" s="14" t="s">
        <v>53</v>
      </c>
      <c r="C37" s="19" t="s">
        <v>15</v>
      </c>
      <c r="D37" s="31"/>
      <c r="E37" s="11">
        <v>10</v>
      </c>
      <c r="F37" s="35"/>
      <c r="G37" s="31"/>
    </row>
    <row r="38" spans="1:7" ht="45.75" thickBot="1" x14ac:dyDescent="0.3">
      <c r="A38" s="24">
        <v>16</v>
      </c>
      <c r="B38" s="14" t="s">
        <v>54</v>
      </c>
      <c r="C38" s="19" t="s">
        <v>15</v>
      </c>
      <c r="D38" s="31"/>
      <c r="E38" s="11">
        <v>15</v>
      </c>
      <c r="F38" s="35"/>
      <c r="G38" s="31"/>
    </row>
    <row r="39" spans="1:7" ht="30.75" thickBot="1" x14ac:dyDescent="0.3">
      <c r="A39" s="24">
        <v>17</v>
      </c>
      <c r="B39" s="9" t="s">
        <v>18</v>
      </c>
      <c r="C39" s="8" t="s">
        <v>15</v>
      </c>
      <c r="D39" s="28"/>
      <c r="E39" s="11">
        <v>20</v>
      </c>
      <c r="F39" s="35"/>
      <c r="G39" s="31"/>
    </row>
    <row r="40" spans="1:7" ht="45.75" thickBot="1" x14ac:dyDescent="0.3">
      <c r="A40" s="24">
        <v>18</v>
      </c>
      <c r="B40" s="9" t="s">
        <v>47</v>
      </c>
      <c r="C40" s="8" t="s">
        <v>15</v>
      </c>
      <c r="D40" s="28"/>
      <c r="E40" s="11">
        <v>1</v>
      </c>
      <c r="F40" s="35"/>
      <c r="G40" s="31"/>
    </row>
    <row r="41" spans="1:7" ht="15.75" thickBot="1" x14ac:dyDescent="0.3">
      <c r="A41" s="24">
        <v>19</v>
      </c>
      <c r="B41" s="9" t="s">
        <v>13</v>
      </c>
      <c r="C41" s="8" t="s">
        <v>17</v>
      </c>
      <c r="D41" s="28"/>
      <c r="E41" s="11">
        <v>50</v>
      </c>
      <c r="F41" s="35"/>
      <c r="G41" s="31"/>
    </row>
    <row r="42" spans="1:7" s="7" customFormat="1" ht="30.75" thickBot="1" x14ac:dyDescent="0.3">
      <c r="A42" s="37">
        <v>20</v>
      </c>
      <c r="B42" s="9" t="s">
        <v>60</v>
      </c>
      <c r="C42" s="8" t="s">
        <v>16</v>
      </c>
      <c r="D42" s="28"/>
      <c r="E42" s="11">
        <v>10</v>
      </c>
      <c r="F42" s="35"/>
      <c r="G42" s="31"/>
    </row>
    <row r="43" spans="1:7" s="7" customFormat="1" ht="30.75" thickBot="1" x14ac:dyDescent="0.3">
      <c r="A43" s="37">
        <v>21</v>
      </c>
      <c r="B43" s="9" t="s">
        <v>61</v>
      </c>
      <c r="C43" s="8" t="s">
        <v>62</v>
      </c>
      <c r="D43" s="28"/>
      <c r="E43" s="11">
        <v>10</v>
      </c>
      <c r="F43" s="35"/>
      <c r="G43" s="31"/>
    </row>
    <row r="44" spans="1:7" ht="30.75" thickBot="1" x14ac:dyDescent="0.3">
      <c r="A44" s="37">
        <v>22</v>
      </c>
      <c r="B44" s="20" t="s">
        <v>55</v>
      </c>
      <c r="C44" s="10" t="s">
        <v>56</v>
      </c>
      <c r="D44" s="21"/>
      <c r="E44" s="22">
        <v>12</v>
      </c>
      <c r="F44" s="35"/>
      <c r="G44" s="31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5"/>
      <c r="C46" s="7"/>
      <c r="D46" s="7"/>
      <c r="E46" s="7" t="s">
        <v>19</v>
      </c>
      <c r="F46" s="4"/>
      <c r="G46" s="4"/>
    </row>
    <row r="48" spans="1:7" x14ac:dyDescent="0.25">
      <c r="B48" s="41" t="s">
        <v>68</v>
      </c>
      <c r="C48" s="41"/>
      <c r="D48" s="41"/>
      <c r="E48" s="41"/>
      <c r="F48" s="41"/>
      <c r="G48" s="41"/>
    </row>
  </sheetData>
  <mergeCells count="6">
    <mergeCell ref="B48:G48"/>
    <mergeCell ref="E10:E11"/>
    <mergeCell ref="A10:A11"/>
    <mergeCell ref="B10:B11"/>
    <mergeCell ref="C10:C11"/>
    <mergeCell ref="D10:D11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p.szczepanski</dc:creator>
  <cp:lastModifiedBy>Michał Palusiński</cp:lastModifiedBy>
  <cp:lastPrinted>2022-12-02T06:48:30Z</cp:lastPrinted>
  <dcterms:created xsi:type="dcterms:W3CDTF">2014-10-10T13:24:55Z</dcterms:created>
  <dcterms:modified xsi:type="dcterms:W3CDTF">2022-12-02T06:48:33Z</dcterms:modified>
</cp:coreProperties>
</file>