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Arkusz1" sheetId="1" r:id="rId1"/>
  </sheets>
  <definedNames>
    <definedName name="_xlnm.Print_Area" localSheetId="0">'Arkusz1'!$A$1:$H$112</definedName>
  </definedNames>
  <calcPr fullCalcOnLoad="1"/>
</workbook>
</file>

<file path=xl/sharedStrings.xml><?xml version="1.0" encoding="utf-8"?>
<sst xmlns="http://schemas.openxmlformats.org/spreadsheetml/2006/main" count="212" uniqueCount="197">
  <si>
    <t>Lp.</t>
  </si>
  <si>
    <t>Nazwa towaru</t>
  </si>
  <si>
    <t>Ilość</t>
  </si>
  <si>
    <t>Statyw do aparatu i kamery</t>
  </si>
  <si>
    <t>Gimbal do aparatu fotograficznego i kamery</t>
  </si>
  <si>
    <t>Wyposażona w wyświetlacz LCD i funkcję kalibracji powietrza. Parametry minimalne: · Moc lutownicy: 65W · Zakres temperatur lutownicy: 80-480°C  · Moc nakładu powietrza: 800W · Zakres temperatur powietrza: 100-500°C  · Przepływ powietrza 120 l/min</t>
  </si>
  <si>
    <t>Miernik uniwersalny (multimetr)</t>
  </si>
  <si>
    <t>Akumulatorowa wiertarko-wkrętarka</t>
  </si>
  <si>
    <t>Technologia akumulatorów: Li-Ion. Uchwyt wiertarski: 1.5-10 mm. Zestaw zawiera ładowarkę i dwa akumulatory.</t>
  </si>
  <si>
    <t>Imadło ślusarskie z kowadłem</t>
  </si>
  <si>
    <t>Zestaw wkrętaków (śrubokrętów)</t>
  </si>
  <si>
    <t>Z magnetyczną końcówką. Rękojeść pokryta elastycznym materiałem izolacyjnym.</t>
  </si>
  <si>
    <t>Wyrzynarka stołowa do drewna</t>
  </si>
  <si>
    <t>Nakładka/nadbudowa/tylna ścianka do stołu nauczyciela</t>
  </si>
  <si>
    <t>Zestaw haczyków warsztatowych 8+8</t>
  </si>
  <si>
    <t>Zestaw wierteł do drewna</t>
  </si>
  <si>
    <t>Zestaw wierteł do metalu</t>
  </si>
  <si>
    <t>Wykonane ze stali szybkotnącej. · śr. 1,5 - 12 mm</t>
  </si>
  <si>
    <t>Szczypce boczne</t>
  </si>
  <si>
    <t>Przeznaczone do cięcia drutów i przewodów.</t>
  </si>
  <si>
    <t>Obcęgi</t>
  </si>
  <si>
    <t>Do wyciągania gwoździ.</t>
  </si>
  <si>
    <t>Szczypce precyzyjne wydłużone</t>
  </si>
  <si>
    <t>Przeznaczone do przytrzymywania, ściskania, zaciskania kuleczek, zgniatania materiałów na płasko oraz kształtowania różnych elementów.</t>
  </si>
  <si>
    <t>Piła ramowa kątowa ukośnica do drewna/metalu</t>
  </si>
  <si>
    <t>Matalowa oprawka. Kąty cięcia 90-45 stopni. · dł. brzeszczotu 50-60 cm</t>
  </si>
  <si>
    <t>Suwmiarka</t>
  </si>
  <si>
    <t>Zakres pomiarów w zakresie 0-150 mm z dokładnością do 0,05 mm.</t>
  </si>
  <si>
    <t>Nóż do cięcia (ostrze chowane)</t>
  </si>
  <si>
    <t>Wyposażony w ostrze wysuwane wielopołożeniowe. Korpus wykonany z tworzywa.</t>
  </si>
  <si>
    <t>Młotek ślusarski</t>
  </si>
  <si>
    <t>Przeznaczony do wbijania gwoździ i innych prac warsztatowych.</t>
  </si>
  <si>
    <t>Ściągacz do izolacji</t>
  </si>
  <si>
    <t>Szafa metalowa na narzędzia z półkami</t>
  </si>
  <si>
    <t>Łyżka stołowa, 6 szt.</t>
  </si>
  <si>
    <t xml:space="preserve"> </t>
  </si>
  <si>
    <t>Widelec, 6 szt.</t>
  </si>
  <si>
    <t>Nóż, 6 szt.</t>
  </si>
  <si>
    <t>Łyżeczka, 6 szt.</t>
  </si>
  <si>
    <t>Robot wielofunkcyjny</t>
  </si>
  <si>
    <t xml:space="preserve">Blender z funkcją płynnego ustawiania prędkości oraz ostrzami i przystawką miksującą ze stali nierdzewnej. Wyposażony w dwa pojemniki (jeden do osadzania noży), wielokierunkowe dwa noże ze stali nierdzewnej, do rozdrabniania i siekania warzyw, owoców, orzechów, mięsa, żółtego sera, przystawkę miksującą do przyrządzania koktajli, zup, przecierów oraz dwa mieszadła trzepakowe do ubijania piany z białek i lekkich sosów.
Specyfikacja techniczna:
· Zasilanie: 220-240 V 50/60 Hz
· Moc: 1200 W
· Pojemniki: 700 ml i 1000 ml 
</t>
  </si>
  <si>
    <t>Mikser</t>
  </si>
  <si>
    <t>Mikser z 5-stopniową regulacją prędkości i funkcją turbo. W skład wyposażenia wchodzą dwie trzepaczki i dwa haki. · moc 250 W · dł. przewodu 1,1 m</t>
  </si>
  <si>
    <t>Opiekacz</t>
  </si>
  <si>
    <t>Instrukcja BHP bezpiecznej obsługi wiertarki</t>
  </si>
  <si>
    <t>W formacie &gt;A4</t>
  </si>
  <si>
    <t>Instrukcja BHP przy obsłudze ręcznych narzędzi warsztatowych</t>
  </si>
  <si>
    <t>Instrukcja BHP przy stosowaniu ręcznych narzędzi stolarskich</t>
  </si>
  <si>
    <t>Instrukcja BHP przy obsłudze śrubokrętów</t>
  </si>
  <si>
    <t>Instrukcja BHP przy obsłudze młotka</t>
  </si>
  <si>
    <t>Instrukcja BHP przy obsłudze kuchenki elektrycznej</t>
  </si>
  <si>
    <t>Instrukcja BHP przy obsłudze piekarnika</t>
  </si>
  <si>
    <t>Instrukcja BHP przy obsłudze blendera</t>
  </si>
  <si>
    <t>Instrukcja BHP przy obsłudze robota kuchennego</t>
  </si>
  <si>
    <t>Instrukcja BHP przy obsłudze opiekacza do kanapek</t>
  </si>
  <si>
    <t>Krzesło obrotowe szaro-czarne</t>
  </si>
  <si>
    <t>Z regulowaną wysokością.</t>
  </si>
  <si>
    <t>Żelazko</t>
  </si>
  <si>
    <t>Żelazko parowe ze stopą ceramiczną, funkcją regulowania pary i temperatury, z możliwością prasowania w pionie. Funkcje: · system ANTI-DRIP - zapobiega kapaniu podczas prasowania w niskich temperaturach · unkcja SELF CLEAN - samooczyszczanie z osadu · system antywapienny ANTI-CALC · uderzenie pary 180 g/min. · ciągły wyrzut pary 0-50 g/min. · lampka kontrolna temperatury · lampka podłączenia do sieci · spryskiwacz · funkcja VERTICAL IRONING - prasowanie w pionie · zbiornik na wodę o pojemności 400 ml · obrotowy przewód sieciowy o długości 2,5 m · regulacja mocy pary, regulacja temperatury  Parametry: · zasilanie: 220-240 V 50/60 Hz · moc: 2400-2800 W</t>
  </si>
  <si>
    <t>Wózek kelnerski do samodzielnego montażu, wykonany ze stali nierdzewnej, z półkami ze stali chromowanej, wyposażony w 4 skrętne, gumowe koła i 2 hamulce. • wym. półek 83 x 51 cm • wym. wózka 86 x 54 x 92 cm • maksymalne obciążenie 145 kg</t>
  </si>
  <si>
    <t>Kosz na śmieci z otwieraną ręcznie uchylną pokrywą, z dwiema opcjami otwierania: w dół do małych odpadków i w górę do większych. - kolor: zielony  - wym. 29,4 x 37,6 x 65,3 cm - poj. 50 l</t>
  </si>
  <si>
    <t>Kosz na śmieci z otwieraną ręcznie uchylną pokrywą, z dwiema opcjami otwierania: w dół do małych odpadków i w górę do większych. - kolor: niebieski  - wym. 29,4 x 37,6 x 65,3 cm - poj. 50 l</t>
  </si>
  <si>
    <t>Kosz na śmieci z otwieraną ręcznie uchylną pokrywą, z dwiema opcjami otwierania: w dół do małych odpadków i w górę do większych. - kolor: czerwony  - wym. 29,4 x 37,6 x 65,3 cm - poj. 50 l</t>
  </si>
  <si>
    <t>Kosz na śmieci z otwieraną ręcznie uchylną pokrywą, z dwiema opcjami otwierania: w dół do małych odpadków i w górę do większych. - kolor: żółty  - wym. 29,4 x 37,6 x 65,3 cm - poj. 50 l</t>
  </si>
  <si>
    <t>Kuchenka elektryczna z piekarnikiem elektrycznym</t>
  </si>
  <si>
    <t>Stół roboczy kuchenny z gniazdem zasilającym</t>
  </si>
  <si>
    <t>Zestaw garnków</t>
  </si>
  <si>
    <t>Patelnia mała</t>
  </si>
  <si>
    <t>Przystosowana do kuchni gazowej i elektrycznej oraz płyty indukcyjnej. · śr. 22 cm</t>
  </si>
  <si>
    <t>Miska, 3,5 l</t>
  </si>
  <si>
    <t>Deska do krojenia duża</t>
  </si>
  <si>
    <t>Duża deska wykonana z tworzywa sztucznego</t>
  </si>
  <si>
    <t>Stolnica</t>
  </si>
  <si>
    <t>Wałek</t>
  </si>
  <si>
    <t>Wałek wykonany z drewna bukowego  wym. dł. 39 cm  śr. 6 cm</t>
  </si>
  <si>
    <t>Ubijaczka</t>
  </si>
  <si>
    <t>Metalowa ubijaczka o dł. 26 cm.</t>
  </si>
  <si>
    <t>Łyżka cedzakowa</t>
  </si>
  <si>
    <t>Chochla</t>
  </si>
  <si>
    <t>Nóż 15 cm</t>
  </si>
  <si>
    <t>Odporna na działanie wysokiej temperatury.  · wym. 16 x 16 cm ·. temp. max. 100°C</t>
  </si>
  <si>
    <t>Dozownik z miarką 1 L</t>
  </si>
  <si>
    <t>Wyposażony w miarkę, wygodny dziubek do precyzyjnego przelewania lub przesypywania i rączkę. Wykonany z tworzywa sztucznego.  · poj. 1 l</t>
  </si>
  <si>
    <t>Wolnostojąca. Parametry minimalne: · Zakres regulacji mocy: 200-1800 W · Zasilanie: 220-240 V ~ 50 Hz · Moc 1800 W · Dotykowy panel funkcyjny z wyświetlaczem LCD · Blokada przycisków · Timer: 0-180 min</t>
  </si>
  <si>
    <t>Zestaw noży</t>
  </si>
  <si>
    <t>Noże o różnej długości i różnych końcówkach w zależności od przeznaczenia. Skład zestawu: nóż do chleba, nóż szefa, nóż uniwersalny, nóż kuchenny i nóż do jarzyn.</t>
  </si>
  <si>
    <t>1</t>
  </si>
  <si>
    <t>Nakładka do stołu warsztatowego. Wykonana z płyty wiórowej. Wyposażona w tablicę narzędziową. W komplecie stelaż do mocowania do stołu. · wym. 150 x 60 cm</t>
  </si>
  <si>
    <t>do zamontowania na tablicy narzędziowej przy stołach warsztatowych. Wykonane z tworzywa sztucznego. · dł. haczyków 3 cm i 4 cm</t>
  </si>
  <si>
    <t>Do przechowywania drobnych narzędzi, np. śrubek, wkrętów, nakrętek, itp. Do montażu na tablicy narzędziowej przy stołach warsztatowych . Wykonane z tworzywa sztucznego. · wym. 10 x 21 x 75 cm</t>
  </si>
  <si>
    <t>Stół warsztatowy  z nadstawką</t>
  </si>
  <si>
    <t>Stół warsztatowy</t>
  </si>
  <si>
    <t xml:space="preserve">Mikroskop cyfrowy </t>
  </si>
  <si>
    <t>Zestaw  z klockami konstrukcyjnymi</t>
  </si>
  <si>
    <t>Krzesło kubełkowe obrotowe na kółkach z regulacją wysokości - szare</t>
  </si>
  <si>
    <t>Wyposażone w wysokie, ergonomicznie wyprofilowane oparcie, zapewniające optymalne wsparcie dla kręgosłupa. Regulowana wysokość. Krzesło na kółkach. Materiał: 100% włókno syntetyczne. Oparcie w kolorze szarym, siedzisko czarnym. Posiada podłokietniki. montowane do oparcia i siedziska• śr. 63 cm · wym. siedziska 50 x 48 cm • wys. siedziska 51-57 cm</t>
  </si>
  <si>
    <t>Kosz na śmieci - zielony</t>
  </si>
  <si>
    <t>Kosz na śmieci  - niebieski</t>
  </si>
  <si>
    <t>Kosz na śmieci  - czerwony</t>
  </si>
  <si>
    <t>Kosz na śmieci  - żółty</t>
  </si>
  <si>
    <t xml:space="preserve">Skład zestawu: szafki wykonane z płyty laminowanej o gr. 18 mm, w tonacji klonu. Fronty szafek w kolorze białym. Drzwi wyposażone w zawiasy z cichym domykiem,   trwałe szuflady kasetowe wyposażone w metalowe prowadnice, z mechanizmem samodomykającym. Nóżki umożliwiają wypoziomowanie szafki. · Szafka kuchenna z drzwiami - 2 szt.  wym. 82 x 60 x 82,2 cm, Szafka kuchenna z 3 szufladami 1 szt. -Wym. górnej szuflady: 70 x 42 x 7 cm,  wym. dolnych szuflad: 70 x 42 x 23 cm, wym. 82 x 60 x 82,2 cm, · Szafka kuchenna z drzwiami pod zlewozmywak 1 szt. - Zlew, bateria oraz syfon w komplecie. wym. 82 x 60 x 82,2 cm,  · Blat kuchenny do szafek  laminowany HPL, o gr. 38 mm.  szer. 60,5 cm · Szafka kuchenna wisząca z 1 półką z drzwiami -  4 szt.  wym. 82 x 35 x 40 cm  </t>
  </si>
  <si>
    <t>Szafka kuchenna wisząca</t>
  </si>
  <si>
    <t>Kredens  z witryną</t>
  </si>
  <si>
    <t>Regał - biały</t>
  </si>
  <si>
    <t>Metalowa miska aluminiowa o poj. 3,5 l.</t>
  </si>
  <si>
    <t>Metalowa miska aluminiowa o poj. 1,7 l.</t>
  </si>
  <si>
    <t>Kuchenka elektryczna/płyta elektryczna indukcyjna</t>
  </si>
  <si>
    <t>Szafka kuchenna wykonana z płyty laminowanej o gr. 18 mm, w tonacji klonu. Drzwiczki białe z zawiasami z cichym domykiem · 1 półka · wym. 8280-85 x 3540-45 x 40-45 cm</t>
  </si>
  <si>
    <t>Gogle VR - 8 szt.</t>
  </si>
  <si>
    <t>Gogle VR - licencja - 5-letni dostęp do portalu wirtualnych lekcji</t>
  </si>
  <si>
    <t xml:space="preserve">Taboret  rozm. 6 z podnóżkami na wysokość 3-5 </t>
  </si>
  <si>
    <t xml:space="preserve">Lodówka wysoka Amica </t>
  </si>
  <si>
    <t>Zestaw narzędzi dla ucznia - 3 skrzynie narzędzi w komplecie</t>
  </si>
  <si>
    <t>Producent/Nazwa/Symbol oferowanego produktu</t>
  </si>
  <si>
    <t>Cena jednostkowa netto (zł)</t>
  </si>
  <si>
    <t>Cena jednostkowa brutto (zł)</t>
  </si>
  <si>
    <t>Wartość brutto (ilość* cena jednostkowa brutto</t>
  </si>
  <si>
    <t>Szczegółowy opis i wymagania w zakresie przedmiotu zamówienia - formularz cenowy/wykaz elementów rozliczeniowych</t>
  </si>
  <si>
    <t>Drukarka 3D z akcesoriami</t>
  </si>
  <si>
    <t>Drukarka 3D FlashForge Adventurer 3. Zamknięta komora zabezpieczająca przed kurzem i zanieczyszczeniem drukarki,  zabudowa elementów grzewczych. Podgrzewany, wyjmowany i elastyczny stół roboczy z możliwością pracy bez konieczności poziomowania.  Drukarka z w pełni automatyczną kalibracją platformy roboczej. Łatwo wymienialna głowica. Drukarka pozwala na wydruk m. in. własnych, stworzonych przez uczniów projektów, narzędzi dydaktycznych i pomocy naukowych dostępnych bezpłatnie  z gotowych projektów, jak i stworzonych podczas zajęć. Zdalny podgląd wydruku.
Specyfikacja drukarki:  
    Technologia  FDM/FFF  
    Przestrzeń robocza: 150 x 150 x 150 mm  
    Max. temperatura ekstrudera: 240 stopni Celsjusza  
    Podgrzewana platforma: tak, 100 stopni Celsjusza  
    Średnica filamentu: 1,75 mm  
    Średnica dyszy: 0,4 mm  
    Wysokość warstwy: 0,05 mm ; 0,4 mm  
    Komora robocza: zamknięta  
    Chłodzenie wydruku: smart cooling 360 stopni;  
    Prędkość drukowania: 30-100 mm/s   
- Instrukcje obsługi w języku polskim dostępne w formie cyfrowej i drukowanej.  
- Wdrożenie produktu w placówce (kalibracja, ustawienia, szkolenia)  
- Możliwość uczestnictwa w szkoleniu on-line  
- Usługi serwisowe na terenie całej Polski oraz bezpłatna infolinia ze wsparciem od wykwalifikowanych specjalistów
- Interfejs w języku polskim lub angielskim,</t>
  </si>
  <si>
    <t xml:space="preserve">    6 x Filament FlashForge PLA 0,5 kg  
    Dedykowany zestaw narzędzi  
    Kompatybliny slicer,   
    Drukowana instrukcja, podręcznik oraz wzory karty pracy  
    Dostęp do portalu i kursu online  
    Szkolenie startowe dla nauczyciela (4h)
 </t>
  </si>
  <si>
    <t>Akcesoria do drukarki 3D</t>
  </si>
  <si>
    <t>Aparat cyfrowy z akcesoriami</t>
  </si>
  <si>
    <t>Parametry minimalne: · ZastosowanieFoto, Video 3D · Pasmo: 1/4" (6.4 mm) · Dodatkowa funkcja: Leveling device · Głowica statywu: 3D: 3-Way Head · Maksymalne obciążenie: 500 g · Materiał: Aluminium · Noga statywu: 4-częściowy (3x rozciągany)  · Gumowe stopki ·  Regulowana wysokość: 36,5 -106,5 cm · Regulacja wysokości kolumny środkowej: ręczna · Waga: 520 g · Gwarancja 2 lata</t>
  </si>
  <si>
    <t>Mikrofon kierunkowy</t>
  </si>
  <si>
    <t>Kompaktowy kierunkowy mikrofon pojemnościowy. Zintegrowany uchwyt tłumika pomaga. Dołączone kable z dwoma wyjściami TRS i TRRS umożliwiające nagrywanie dźwięku zarówno za pomocą lustrzanek cyfrowych, jak i smartfonów.</t>
  </si>
  <si>
    <t>Mikroport</t>
  </si>
  <si>
    <t>System mikrofonów bezprzewodowych do lustrzanek cyfrowych, kamer bezlusterkowych i kamer wideo lub urządzeń mobilnych, który zapewnia szczegółowy, nadający się do emisji dźwięk.   Kable wyjściowe: TRS do kamer i TRRS do smartfonów lub tabletów.  Praca w wolnym od zakłóceń paśmie 2,4 GHz i automatyczne przeskakiwanie do wolnych kanałów, aby uniknąć zakłóceń statycznych i awarii dźwięku.</t>
  </si>
  <si>
    <t xml:space="preserve">Kompaktowy stabilizator dla aparatów bezlusterkowych i DSLR ze składaną konstrukcją. Tryb SuperSmooth wyrównujący mikrodrgania i zwiększający moment obrotowy. Płyta montażowa kompatybilna ze sprzętem z poz. 3. Tryb portretowy. Śledzenie nagrywanego obiektu. Akcesoria zawarte w zestawie:· Gimbal, · Statyw plastikowy, · Płytka montażowa, · Podpora obiektywu, · Podwyższenie aparatu, · Kabel zasilający USB-C (40cm), · Kabel MCC: USB-C, Sony Multi, Micro-USB, Mini-USB, · Zapinany pasek, · Śruba montażowa D-Ring 1/4" x2, · Śruba 1/4"  Specyfikacja techniczna:· Przetestowany udźwig: 3,0 kg, · Maksymalna prędkość kątowa gimbala przy sterowaniu ręcznym: Oś Pan: 360°/s, Oś Tilt: 360°/s, Oś Roll: 360°/s, · Punkty końcowe: Oś obrotu Pan: 360° pełen zakres, Oś obrotu Roll: -240° do +95°, Oś Tilt: -112° do +214°, · Częstotliwość pracy: 2.4000-2.4835 GHz, · Moc nadajnika: &lt; 8 dBm · Temperatura pracy: -20° do 45° C, · Mocowania akcesoriów: mocowanie w standardzie NATO, otwór mocujący M4, otwór na śrubę 1/4”-20, zimna stopka, port transmisji obrazu/ silnika follow focus (USB-C), port RSS (USB-C), port silnika follow focus (USB-C), · Akumulator: model: RB2-3400 mAh -7.2 V, rodzaj ogniw: 18650 2S, pojemność: 3400mAh, energia: 24.48 Wh, maksymalny czas pracy: 14 godzin, czas ładowania: ok. 2 godziny przy użyciu szybkiej ładowarki 18W(protokoły PD i QC 2.0), zalecana temperatura ładowania: 5° do 40° C, · Połączenie: Bluetooth 5.0; USB-C, · Wspierane mobilne systemy operacyjne: iOS 11 lub wyższy; Android 7.0 lub wyższy · </t>
  </si>
  <si>
    <t>Aparat fotograficzny z szerokokątnym obiektywem, z opcją ustawień manualnych i możliwościami filmowania w rozdzielczości 4K. Parametry:
kompaktowy superzoom 1/2.3 calowa matryca BSI-CMOS o rozdzielczości min. 20 megapikseli 60-krotny zoom optyczny (ogniskowa 20 - 1200 mm) elektroniczny wizjer 3-calowy, dotykowy ekran filmy w rozdzielczości 4K z prędkością 30 kl./s zdjęcia seryjne z prędkością 10 kl./s duża liczba trybów tematycznych ISO 80 - 130,2 x 94,3 x 119,2 mm/]']
6400 funkcja 4K Photo, Post Focus i Focus Stacking.  Stabilizator obrazu. Interfejs: USB, wskazane Wi-Fi, Bluetooth, Stabilizacja optyczna obiektywu.
Torba do przechowywania oraz ładowarka w komplecie.
Karta pamieci.</t>
  </si>
  <si>
    <t>Mikrokontroler z czujnikami i akcesoriami</t>
  </si>
  <si>
    <t xml:space="preserve"> · Zestaw uruchomieniowy: edukacyjny Arduino lub równoważny· Komponenty:- A000066- KPS-3227- MCP23008- MCP9701- TSOP2236- WS2818 RGB LED· Wyświetlacz:- 7-segmentowy - LCD 2x16 znaków- OLED (128x64)· Rodzaj złącza- Arduino gniazdo- listwa kołkowa- USB B- zasilające· Interfejs- GPIO,- I2C - IrDA- SPI- UART- USB· Właściwości:- buzzer- czujnik temperatury- czujnik światła- mikrofon elektretowy- potencjometr- potencjometr do regulacji kontrastu · Zawartość zestawu:- dokumentacja- kabel USB A - USB B-płyta prototypowa</t>
  </si>
  <si>
    <t xml:space="preserve">Lutownica / Stacja lutownicza z gorącym powietrzem </t>
  </si>
  <si>
    <t>Stół z regulowaną wysokością. Grubość blatu z sklejki  2,4 cm · wymiar stołu  100 x 60 cm , na  4 nogach pod blatem wzmocnienie , oraz nogi połączone profilem od frontu bez wzmocnienia , nogi mają posiadać regulację stelaża na wysokośc 71 cm i 76 cm</t>
  </si>
  <si>
    <t xml:space="preserve">Taboret z siedziskiem ze sklejki, pokrytej HPL. Nogi wykonane z metalowego profilu . Wyposażone w podnóżki z każdej strony, na różnych wysokościach. · śr. siedziska 30 cm · wysokość minimalna 45 cm </t>
  </si>
  <si>
    <t>Skład zestawu: · Stół warsztatowy/montażowy/stolarski nauczyciela, 1 szt. Stół  z regulowaną wysokością.  Stół wyposażony w 2 potrójne gniazdka elektryczne. Wykonany ze sklejki. · wym. 150 x 60 cm · reg. wys. 71 i 76 cm · udźwig 300 kg. · Nakładka/nadbudowa/tylna ścianka do stołu, 1 sz. Wykonana z płyty wiórowej. Wyposażona w tablicę narzędziową. W komplecie stelaż. · wym. 150 x 60 cm · Pojemnik warsztatowy  10x10x60, 8 szt. · Zestaw haczyków warsztatowych 8+8, 1 szt.</t>
  </si>
  <si>
    <t xml:space="preserve">Elektroniczny. </t>
  </si>
  <si>
    <t>Korpus imadła jest wykonany z żeliwa, a szczęki ze stali. Stalowe elementy konstrukcyjne zapezpieczone chromem. Imadło z regulowaną obrotową podstawę. Dane techniczne: · Maksymalny rozstaw szczęk: 85 mm · Szerokość szczęk: 100 mm · Siła ścisku około 1400 kg</t>
  </si>
  <si>
    <t>Dostosowane do wiertarko-wkrętarki</t>
  </si>
  <si>
    <t>Stół roboczy nachylany pod kątem 45˚
Moc silnika min. 120W
Lampa nad stolem
Bezstopniowa regulacja prędkości
Możliwość użycia standardowych brzeszczotów wyrzynarki</t>
  </si>
  <si>
    <t>Pojemnik warsztatowy</t>
  </si>
  <si>
    <t>Końcówka centrująca zapewniająca dokładne pozycjonowanie. ·śr. 3-12 mm.</t>
  </si>
  <si>
    <t>Odzież ochronna - Zestaw kuchenny</t>
  </si>
  <si>
    <t>- Fartuszki kuchenne, 15 szt. - W rozmiarze uniwersalnym z regulacją za pomocą suwaka, wiązane w pasie. Wykonane z bawełny. Wszystkie w jednym kolorfze. - Rękawica kuchenna, 5 szt. - Rozmiar dziecięcy.  - Rękawica kuchenna duża 1 szt.</t>
  </si>
  <si>
    <t>Zastawa stołowa</t>
  </si>
  <si>
    <t>Skład zastawy: ·  Kubek, 6 szt., 1 kpl. - W kolorze białym ·  Talerz płaski, 6 szt., 1 kpl. - W kolorze białym ·  Talerz deserowy, 6 szt., 1 kpl. - W kolorze białym ·  Talerz głęboki, 6 szt., 1 kpl. - W kolorze białym ·  Miseczka, 6 szt., 1 kpl. - W kolorze białym ·  Półmisek, 6 szt., 1 kpl. - W kolorze białym ·  Salaterka, 6 szt., 1 kpl. - W kolorze białym</t>
  </si>
  <si>
    <t>Szafa  z blachy ocynkowanej, z 4 półkami przestawnymi co max 35 mm oraz dwuskrzydłowe drzwi z chowanymi zawiasami; zamek baskwilowy.  Maksymalne obciążenie korpusu 500 kg. Kolor popielaty. wym. 100 x 43,5 x 195 cm ;  nośność półki 100 kg</t>
  </si>
  <si>
    <t>Opiekacz z trzema wymiennymi wkładami: do kanapek, grillowania i gofrownicą.  · wym. 24,5 x 22,8 x 9 cm · moc: 750 W</t>
  </si>
  <si>
    <t xml:space="preserve">Blender z akcesoriami </t>
  </si>
  <si>
    <t>Robot kuchenny  z 8-stopniową regulacją prędkości i 6 funkcjami: mielenia, miksowania, ubijania, szatkowania, ugniatania i rozdrabniania. W skład wyposażenia wchodzi: maszynka do mielenia, nasadka masarska, nasadka kebbe, 3 rodzaje mieszadeł (mieszadło, trzepaczka, hak), wyjmowana tacka ociekowa. Robot zabezpieczony przed przegrzaniem i przypadkowym uruchomieniem. Z antypoślizgową bazą. Elementy wykonane ze stali szlachetnej - można myć w zmywarce. · wym. 18 x 36 x 34,6 cm  Dane techniczne: · Moc: 1000 W · Napięcie: 220-240 V · Poj. misy: 4,5 l · Dł. przewodu: 1,2 m</t>
  </si>
  <si>
    <t>Lodówka z automatyczną funkcją odszraniania, Super Chłodzenia i Super Zamrażania. Wyposażona w oświetlenie LED, półki ze szkła hartowanego, podstawka na jajka, 3 szuflady w zamrażarce i tacka na lód. Dodatkowe funkcje: cicha praca, alarm podwyższonej temperatury i alarm niedomkniętych drzwi.
· wym. 54,5 x 59 x 180 cm
Funkcjonalność:
· Klasa energetyczna: F, · Total NoFrost, · Simple InsideControl, · VitControl Plus, · FlexiShelf: 3+1, · Uniwersalne drzwi: L / P, · Automatyczne odszranianie /chłodziarka/, · Safety Glass, · SlimSize, · DoorShelf: 3, · Uchwyt zintegrowany
Dane techniczne:
· Pojemność całkowita [l]: 250, · Pojemność chłodziarki netto [l]: 180, · Pojemność zamrażarki netto [l]: 70, · Klasa zamrażarki: 4, · Klasa klimatyczna: ST
· Zdolność zamrażania [kg / 24 h]: 3,5, · Czas przechowywania razie braku zasilania: 10h, · Poziom hałasu [dB]: 41, · Klasa hałasu: C, · Roczny pobór energii [kWh]: 274
· Czynnik chłodniczy: R600a</t>
  </si>
  <si>
    <t>Deska do prasowania</t>
  </si>
  <si>
    <t>Zestaw 3 garnków o różnych wielkościach, z miarką w środku. Garnki wyposażone w pasujące pokrywki z otworami ułatwiającymi odcedzanie. Zestaw zawiera patelnię z nieprzywierająca powłoką. Garnki i patelnia są przystosowane do każdego rodzaju kuchni, w tym płyt indukcyjnych i piekarników. Wszystkie elementy zestawu są wykonane ze stali nierdzewnej. Można myć w zmywarce. · śr. garnków i patelni 16 cm, 20 cm, 24 cm, 24 cm · poj. 1,9 l, 3,6 l, 6,1 l</t>
  </si>
  <si>
    <t>Tarka do warzyw i owoców</t>
  </si>
  <si>
    <t>Wykonana z tworzywa sztucznego.  · wym. 13 x 10,6 x 20 cm</t>
  </si>
  <si>
    <t xml:space="preserve">Podkładka kuchenna </t>
  </si>
  <si>
    <t>Szpatułka do mieszania</t>
  </si>
  <si>
    <t xml:space="preserve"> · min. dł. 20 cm · temp. max. 100°C</t>
  </si>
  <si>
    <t xml:space="preserve">Łopatka kuchenna </t>
  </si>
  <si>
    <t>Wykonana z tworzywa sztucznego.  · dł. min. 30 cm</t>
  </si>
  <si>
    <t>Nóż uniwersalny. · dł. min. 15 cm</t>
  </si>
  <si>
    <t>Metalowa chochla o dł. min. 30 cm.</t>
  </si>
  <si>
    <t>Metalowa łyżka cedzakowa o dł. min 30 cm.</t>
  </si>
  <si>
    <t>Opis produktu, minimalne wymagania</t>
  </si>
  <si>
    <t>Stolnica w kształcie trapezu z kołnierzem na krótszych bokach z krawędzią dolną uniemożliwiająca poruszanie stolnicy podczas ugniatania ciasta. · wym. 70 x 52 cm</t>
  </si>
  <si>
    <t>Miska, 1,7 l</t>
  </si>
  <si>
    <t>Obieraczka do warzyw i owoców</t>
  </si>
  <si>
    <t xml:space="preserve">Wykonana z tworzywa sztucznego. </t>
  </si>
  <si>
    <t>Stół wyposażony w potrójne gniazdo elektryczne  z zestawem do mocowania pod blatem. Blat laminowany HPL, o gr. 38 mm w kolorze szarym z przelotką do wygodnej organizacji kabli. · wym. blatu 90-95 x 9-95 cm · wym. stelaża 80 x 80 cm, rama pod blatem 20x40 cm, nogi o grubości 40 mm, kolor aluminiowy</t>
  </si>
  <si>
    <t>Regał z białej płyty laminowanej o gr. 18 mm. Drzwiczki białe z zawiasami z cichym domykiem i zamkiem. wym. 80-85 x 40-45 x 115-120 cm</t>
  </si>
  <si>
    <t>Wolnostojąca kuchnia z płytą indukcyjną i elektrycznym piekarnikiem. · wym. 50 x 60 x 85 cm Specyfikacja techniczna: · Moc całkowita: 10,2 kW · Grzałka górna: 900 W · Grzałka dolna: 1100 W · Grzałka pierścieniowa termoobiegu: 2000 W · Grill elektryczny: 2000 W · Podłączenie do zasilania: 230 V</t>
  </si>
  <si>
    <t>Kredens z białej płyty laminowanej o gr. 18 mm. Wym. 80-85 x 35-40 x 185-190cm Dolna część zamknięta pełnymi drzwiami w kolorze białym z zamkiem, zawiasy z cichym domykiem . W górnej części drzwi witrynowe szklane w ramie aluminiowej z zamkiem. Zawiasy z cichym domykiem.</t>
  </si>
  <si>
    <t>Szafka kuchenna</t>
  </si>
  <si>
    <r>
      <t xml:space="preserve">Szafka wykonana z płyty laminowanej o gr. 18 mm, w tonacji klonu. Szafka dostosowana do nałożenia blatu . Dopasowane rozmiarem drzwiczki białe, w kolorze białym z zawiasami z cichym domykiem· 1 półka · wym. 80-85 x 60-65 x 80-85 cm . </t>
    </r>
    <r>
      <rPr>
        <b/>
        <sz val="8"/>
        <color indexed="8"/>
        <rFont val="Calibri"/>
        <family val="2"/>
      </rPr>
      <t>·</t>
    </r>
    <r>
      <rPr>
        <sz val="8"/>
        <color indexed="8"/>
        <rFont val="Calibri"/>
        <family val="2"/>
      </rPr>
      <t xml:space="preserve"> Blat kuchenny do szafek  laminowany HPL, o gr. 38 mm.  szer. 60,5 cm</t>
    </r>
  </si>
  <si>
    <t>Zestaw szafek zamkniętych do kuchni</t>
  </si>
  <si>
    <t>Wózek kelnerski 3-półkowy</t>
  </si>
  <si>
    <t>Krzesło kubełkowe . Siedzisko i oparcie połączone w jedną całość, wykonane z tworzywa sztucznego. Całość siedziska bez wybrzuszeń na oparciu. Odporne na zabrudzenia i wilgoć.  Stelaż krzesła wyposażony w kółka i mechanizm regulacji wysokości. • wys. siedziska od 43 do 56 cm</t>
  </si>
  <si>
    <t>Stolik meblowy</t>
  </si>
  <si>
    <t xml:space="preserve">Stoły meblowe (130 x 50 cm), rozm. 6. Blaty z płyty laminowanej brzozowej o gr. 18 mm z obrzeżem ABS o gr. 2 mm .Stelaż aluminiowy wykonany z progilu 20x40. pod blatem oraz nogi z rury okragłej o gr. 40 mm. Nogi stołów wyposażone w plastikowe zatyczki chroniące podłogę przed zarysowaniem.
</t>
  </si>
  <si>
    <t>Stoły meblowe (130 x 50 cm), roz. 6 . Blat z płyty laminowanej o gr. 18 mm, szare, obrzeże ABS o gr. 2 mm .
Stelaż wykonany z rury okragłej o gr. 32 mm, w kolorze czarnym. Stoły wyposażone w haczyki na tornister, plastikowe zatyczki chroniące podłogę przed zarysowaniem .</t>
  </si>
  <si>
    <t>Stoły meblowe (130 x 50 cm), roz. 5 . Blat z płyty laminowanej o gr. 18 mm, szare, obrzeże ABS o gr. 2 mm .
Stelaż wykonany z rury okragłej o gr. 32 mm, w kolorze czarnym. Stoły wyposażone w haczyki na tornister, plastikowe zatyczki chroniące podłogę przed zarysowaniem .</t>
  </si>
  <si>
    <t>Skład zestawu: Szafka z prowadnicami na 10 kpl. pojemników z klockami o różnej wielkości i kształtach . Pudełka z trwałego plastiku z rączką umieszczone na prowadnicach. szafka  wymiarach : szer. 45-60cm , gł. 30x35cm i wysokość 80-85cm . Płyta wiórowa laminowana o gr. 18 mm, w odcieniu brzozy. Klocki konstrukcyjne wykonane z miękkiego materiału.  wym. klocka 3,5 x 3,5 x 0,5 cm; różne kształty; min 500 szt.</t>
  </si>
  <si>
    <t>· Cyfrowy mikroskop z kamerą 5 Mpix i kolorowym wyświetlaczem LCD
· Górne oświetlenie LED z regulacją jasności, · Wbudowany filtr polaryzacyjny, · Możliwość rejestrowania obrazów i filmów; obraz jest przesyłany do zewnętrznego wyświetlacza, · Oprogramowanie do przetwarzania obrazów z funkcją pomiaru, · Zasilacz sieciowy lub wbudowana bateria
Zawartość zestawu:
Mikroskop, Zasilacz (100–240 V, 50/60 Hz), Przewód USB, Przewód AV, Skala do kalibracji, Oprogramowanie na płycie CD, Instrukcja obsługi i karta gwarancyjna
DANE TECHNICZNE: 
Typ: cyfrowe
Głowica: kolorowy wyświetlacz LCD 12,7 cm (5")
Materiał układu optycznego: szkło optyczne
Powiększenie x 10–300 z przybliżeniem cyfrowym 10–1200
Regulacja ostrości: ręczna, 5–70mm
Korpus: tworzywo sztuczne
Podświetlenie: LED
Regulacja jasności: tak
Zasilanie: 100–240 V, 50/60 Hz, 5 V, 2 A, wbudowana bateria litowo-jonowa 3,7 V/2500 mAh
czas pracy: 3 godziny; czas ładowania: 7 godzin
Typ źródła oświetlenia: 8 diod LED
Filtry: polaryzacyjny
Zakres temperatur: od -10 do 65 stopni Celsjusza
Megapiksele: 5
Nagrywanie wideo: tak
Szybkość klatek: 30fps
Format obrazu: jpeg
Oprogramowanie: oprogramowanie do rejestrowania oraz przetwarzania zdjęć i filmów z funkcją wykonywania pomiarów obiektów
Interfejs komputera: USB 2.0, TV, HDMI
Wymagania systemowe: system operacyjny: Windows 7/8/10, Mac 10.14 i nowsze wersje, co najmniej P2 1 GHz, 512 MB pamięci RAM, karta wideo 512 MB, gniazdo USB 2.0, napęd CD-ROM
Zastosowanie: Produkt do użytku ogólnego, do badań stosowanych
Możliwość podłączenia dodatkowych urządzeń: karta MicroSD do 32 GB , komputer: przez przewód USB (w zestawie), telewizor: przed przewód AV (w zestawie)
Format plików wideo: avi
Umiejscowienie źródła oświetlenia: górne
Metoda badania: metoda jasnego pola
Maks. rozdzielczość: 12Mpx, 10Mpx, 8Mpx, 5Mpx, 3Mpx, 2Mpx
filmy: 1080p, 720p</t>
  </si>
  <si>
    <t>Przeznaczony do przewodów o przekroju 0,2-6 mm2.</t>
  </si>
  <si>
    <t>Pojemnik warsztatowy pasujący do nakładki na stół, wykonany z tworzywa sztucznego o wymiarach  10 x 10 x 60 cm</t>
  </si>
  <si>
    <t xml:space="preserve">Pojemnik warsztatowy </t>
  </si>
  <si>
    <t>Zestaw bitów do wkrętarki akumulatorowej</t>
  </si>
  <si>
    <t>Kolor: Czarny, Długość przewodu: 3.0 m Liczba gniazd: 4, Typ gniazda wyjściowego: Euro, Napięcie znamionowe: 240 V AC Prąd znamionowy: 10 A, Częstotliwość: 50 Hz Absorpcja energii: 155 J, Maksymalny prąd impulsu: 6000 A Maksymalny czas reakcji: 25 ns Funkcje dodatkowe listwy:  Bolec uziemienia, Wyłącznik, Zabezpieczenie przeciwprzepięciowe</t>
  </si>
  <si>
    <t>Listwa zasilająca antyprzepięciowa 4 GN</t>
  </si>
  <si>
    <t>Wizualizacje miejsc w trybie 360°; intuicyjny interfejs oraz łatwy dostęp do treści edukacyjnych zlokalizowanych na portalu dla nauczycieli; szybko przełączający się wyświetlacz HD 2K;procesor Qualcomm dla urządzeń AR i VR,· 100-stopniowe pole widzenia; Przedni aparat, Zestaw w twardej ochronnej walizce, która służy też do ładowania; wysuwana rączka z kółkami; trzy przyciski użytkowe oraz centralny joystick, dodatkowy kontroler, przenośne, wzmocnione etui do przechowywania i ładowania, z pianką pomagającą chronić zestawy i utrzymującą go  bezpiecznie na miejscu. Zintegrowany hub ładujący USB wraz z aktywnymi wentylatorami chłodzącymi. SPECYFIKACJA TECHNICZNA:, Ośmiordzeniowy procesor Qualcomm Snapdragon XR1 , Ładowanie / wejście USB-C dla kontrolera ręcznego Soczewka Fresnela / soczewka asferyczna 100 stopni FOV, Polimerowa bateria litowo-jonowa 4000 mAh, Przedni aparat 13 Mpx z autofokusem, Mocowanie na głowę z regulacją w 3 kierunkach za pomocą podwójnych pasków z tyłu,5,5-calowy szybki wyświetlacz o wysokiej rozdzielczości 2560 x 1440, 3 GB DDR RAM i 32 GB wewnętrznej pamięci masowej, Do czterech godzin pracy na jednej baterii, Zintegrowane podwójne głośniki</t>
  </si>
  <si>
    <t>Gogle VR - licencja - 5-letni dostęp do portalu wirtualnych lekcji
Możliwość dodawania własnych treści. Zbiór zasobów według tematu lub słowa kluczowego · Możliwość bieżącej analizy danych nt. zachowań/działań użytkowników · Skalowalność działań dydaktycznych · Możliwość stosowania w dowolnym miejscu i czasie ·</t>
  </si>
  <si>
    <t>1. Narzędzia do drewna w skrzynce: Kątownik stolarski Kątomierz 90° z grawerowaną skalą. · dł. 30 cm, Młotek drewniany, Młotek gumowy, Młotek ślusarski, Bezprzewodowy pistolet do klejenia na gorąco · Moc: 60 W Napięcie zasilania: 220-240 V, Temperatura: 200-220 °C , Wkłady klejowe do pistoletu 6 sztuk w opakowaniu, Taśma miernicza, Zestaw wkrętaków (śrubokrętów) z magnetyczną końcówką. Rękojeść pokryta elastycznym materiałem izolacyjnym., Kątomierz regulowny, Zestaw tarników do drewna Trzy kształty: półokrągły, okrągły i płaski. Z ergonomiczną bimateriałową rękojeścią. · dł. części roboczej 20 cm (zdzieraki), Taker , Zszywki (do takera), Zestaw wierteł do drewna ; Końcówka centrująca zapewnia dokładne pozycjonowanie. ·śr. 3-12 mm., Zestaw dłut 4sztuki, Strug do drewna, Nóż do cięcia (ostrze chowane), Obcęgi do gwoździ, Szczypce uniwersalne (kombinerki) Rączka pokryta materiałem antypoślizgowym. · dł. 15 cm, Ołówek stolarski, Bity do wkrętarki akumulatorowej 
2. Narzędzia do metalu w skrzynce: · Wiertła do metalu ze stali szybkotnącej. · śr. 1,5 - 12 mm, Miernik uniwersalny (multimetr), Rurki termokurczliwe, Pilniki ślusarskie (zdzieraki) 3 sztuki z ergonomiczną bimateriałową rękojeścią. · dł. części roboczej 15 cm, Punktaki do metalu 6 sztuk, Szczotka druciana, Piła ramowa do metalu Rękojeść rewolwerowa z tworzywa. Oprawka metalowa, Suwmiarka zakres pomiarów w zakresie 0-150 mm z dokładnością do 0,05 mm., Rysik traserski prosty, Cyrkiel ślusarski traserski na ołówek Szczypce precyzyjne wydłużone, Lupa, Szczypce boczne, Pęseta, Akumulatorowa wiertarko-wkrętarka (z zapasową baterią) Technologia akumulatorów: Li-Ion. Uchwyt wiertarski: 1.5-10 mm. Zestaw zawiera ładowarkę i dwa akumulatory., Przymiar stalowy, Imadło ślusarskie z kowadłem Korpus imadła z żeliwa, a szczęki ze stali. Stalowe elementy konstrukcyjne zabezpieczone chromem. Imadło z regulowaną obrotową podstawą, Maksymalny rozstaw szczęk: 85 mm, szerokość szczęk: 100 mm, Masa około 13 kg, · Siła ścisku około 1400 kg</t>
  </si>
  <si>
    <t>Suma wartości brutto  = Cena oferty brutto:</t>
  </si>
  <si>
    <t>Podpis wykonawcy</t>
  </si>
  <si>
    <t>….....................................</t>
  </si>
  <si>
    <t>UWAGA: Niewypełnienie wszystkich wymaganych pól  skutkować będzie odrzuceniem oferty przez Zamawiającego.</t>
  </si>
  <si>
    <t>Załącznik nr 3 do SWZ nr 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</si>
</sst>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49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49" fontId="3" fillId="0" borderId="0" xfId="0" applyFont="1" applyAlignment="1">
      <alignment wrapText="1"/>
    </xf>
    <xf numFmtId="49" fontId="3" fillId="0" borderId="0" xfId="0" applyNumberFormat="1" applyFont="1" applyFill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Font="1" applyBorder="1" applyAlignment="1">
      <alignment wrapText="1"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Font="1" applyFill="1" applyBorder="1" applyAlignment="1">
      <alignment wrapText="1"/>
    </xf>
    <xf numFmtId="49" fontId="3" fillId="34" borderId="0" xfId="0" applyFont="1" applyFill="1" applyAlignment="1">
      <alignment wrapText="1"/>
    </xf>
    <xf numFmtId="49" fontId="3" fillId="34" borderId="11" xfId="0" applyNumberFormat="1" applyFont="1" applyFill="1" applyBorder="1" applyAlignment="1" applyProtection="1">
      <alignment horizontal="center" vertical="top" wrapText="1"/>
      <protection/>
    </xf>
    <xf numFmtId="49" fontId="3" fillId="34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Font="1" applyAlignment="1">
      <alignment horizontal="center" wrapText="1"/>
    </xf>
    <xf numFmtId="49" fontId="3" fillId="0" borderId="13" xfId="0" applyNumberFormat="1" applyFont="1" applyFill="1" applyBorder="1" applyAlignment="1" applyProtection="1">
      <alignment horizontal="right" vertical="top" wrapText="1"/>
      <protection/>
    </xf>
    <xf numFmtId="49" fontId="3" fillId="0" borderId="14" xfId="0" applyNumberFormat="1" applyFont="1" applyFill="1" applyBorder="1" applyAlignment="1" applyProtection="1">
      <alignment horizontal="right" vertical="top" wrapText="1"/>
      <protection/>
    </xf>
    <xf numFmtId="49" fontId="3" fillId="0" borderId="15" xfId="0" applyNumberFormat="1" applyFont="1" applyFill="1" applyBorder="1" applyAlignment="1" applyProtection="1">
      <alignment horizontal="right" vertical="top" wrapText="1"/>
      <protection/>
    </xf>
    <xf numFmtId="49" fontId="0" fillId="0" borderId="0" xfId="0" applyAlignment="1">
      <alignment horizontal="center"/>
    </xf>
    <xf numFmtId="2" fontId="3" fillId="0" borderId="0" xfId="0" applyNumberFormat="1" applyFont="1" applyFill="1" applyAlignment="1" applyProtection="1">
      <alignment horizontal="left" vertical="top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6896100</xdr:colOff>
      <xdr:row>79</xdr:row>
      <xdr:rowOff>200025</xdr:rowOff>
    </xdr:from>
    <xdr:to>
      <xdr:col>4</xdr:col>
      <xdr:colOff>0</xdr:colOff>
      <xdr:row>79</xdr:row>
      <xdr:rowOff>552450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48558450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198</xdr:row>
      <xdr:rowOff>152400</xdr:rowOff>
    </xdr:from>
    <xdr:to>
      <xdr:col>17</xdr:col>
      <xdr:colOff>238125</xdr:colOff>
      <xdr:row>204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97325" y="7496175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16.28125" style="1" customWidth="1"/>
    <col min="3" max="3" width="4.7109375" style="3" customWidth="1"/>
    <col min="4" max="4" width="103.57421875" style="1" customWidth="1"/>
    <col min="5" max="5" width="18.421875" style="2" customWidth="1"/>
    <col min="6" max="6" width="10.7109375" style="2" customWidth="1"/>
    <col min="7" max="7" width="10.00390625" style="2" customWidth="1"/>
    <col min="8" max="8" width="15.421875" style="2" customWidth="1"/>
    <col min="9" max="247" width="8.7109375" style="2" customWidth="1"/>
    <col min="248" max="16384" width="11.57421875" style="2" customWidth="1"/>
  </cols>
  <sheetData>
    <row r="1" spans="6:8" ht="33.75" customHeight="1">
      <c r="F1" s="16" t="s">
        <v>196</v>
      </c>
      <c r="G1" s="16"/>
      <c r="H1" s="16"/>
    </row>
    <row r="4" spans="1:8" ht="18.75">
      <c r="A4" s="12" t="s">
        <v>117</v>
      </c>
      <c r="B4" s="13"/>
      <c r="C4" s="13"/>
      <c r="D4" s="13"/>
      <c r="E4" s="13"/>
      <c r="F4" s="13"/>
      <c r="G4" s="13"/>
      <c r="H4" s="14"/>
    </row>
    <row r="5" spans="1:8" ht="33.75">
      <c r="A5" s="22" t="s">
        <v>0</v>
      </c>
      <c r="B5" s="4" t="s">
        <v>1</v>
      </c>
      <c r="C5" s="4" t="s">
        <v>2</v>
      </c>
      <c r="D5" s="4" t="s">
        <v>163</v>
      </c>
      <c r="E5" s="4" t="s">
        <v>113</v>
      </c>
      <c r="F5" s="4" t="s">
        <v>114</v>
      </c>
      <c r="G5" s="4" t="s">
        <v>115</v>
      </c>
      <c r="H5" s="4" t="s">
        <v>116</v>
      </c>
    </row>
    <row r="6" spans="1:8" s="9" customFormat="1" ht="233.25" customHeight="1">
      <c r="A6" s="23">
        <v>1</v>
      </c>
      <c r="B6" s="6" t="s">
        <v>118</v>
      </c>
      <c r="C6" s="10" t="s">
        <v>86</v>
      </c>
      <c r="D6" s="6" t="s">
        <v>119</v>
      </c>
      <c r="E6" s="8"/>
      <c r="F6" s="8"/>
      <c r="G6" s="8"/>
      <c r="H6" s="8"/>
    </row>
    <row r="7" spans="1:8" s="9" customFormat="1" ht="75" customHeight="1">
      <c r="A7" s="23">
        <f>A6+1</f>
        <v>2</v>
      </c>
      <c r="B7" s="6" t="s">
        <v>121</v>
      </c>
      <c r="C7" s="11"/>
      <c r="D7" s="6" t="s">
        <v>120</v>
      </c>
      <c r="E7" s="8"/>
      <c r="F7" s="8"/>
      <c r="G7" s="8"/>
      <c r="H7" s="8"/>
    </row>
    <row r="8" spans="1:8" s="9" customFormat="1" ht="94.5" customHeight="1">
      <c r="A8" s="23">
        <f aca="true" t="shared" si="0" ref="A8:A71">A7+1</f>
        <v>3</v>
      </c>
      <c r="B8" s="6" t="s">
        <v>122</v>
      </c>
      <c r="C8" s="7" t="s">
        <v>86</v>
      </c>
      <c r="D8" s="6" t="s">
        <v>129</v>
      </c>
      <c r="E8" s="8"/>
      <c r="F8" s="8"/>
      <c r="G8" s="8"/>
      <c r="H8" s="8"/>
    </row>
    <row r="9" spans="1:8" s="9" customFormat="1" ht="42.75" customHeight="1">
      <c r="A9" s="23">
        <f t="shared" si="0"/>
        <v>4</v>
      </c>
      <c r="B9" s="6" t="s">
        <v>3</v>
      </c>
      <c r="C9" s="7">
        <v>1</v>
      </c>
      <c r="D9" s="6" t="s">
        <v>123</v>
      </c>
      <c r="E9" s="8"/>
      <c r="F9" s="8"/>
      <c r="G9" s="8"/>
      <c r="H9" s="8"/>
    </row>
    <row r="10" spans="1:8" s="9" customFormat="1" ht="39.75" customHeight="1">
      <c r="A10" s="23">
        <f t="shared" si="0"/>
        <v>5</v>
      </c>
      <c r="B10" s="6" t="s">
        <v>124</v>
      </c>
      <c r="C10" s="7">
        <v>1</v>
      </c>
      <c r="D10" s="6" t="s">
        <v>125</v>
      </c>
      <c r="E10" s="8"/>
      <c r="F10" s="8"/>
      <c r="G10" s="8"/>
      <c r="H10" s="8"/>
    </row>
    <row r="11" spans="1:8" s="9" customFormat="1" ht="43.5" customHeight="1">
      <c r="A11" s="23">
        <f t="shared" si="0"/>
        <v>6</v>
      </c>
      <c r="B11" s="6" t="s">
        <v>126</v>
      </c>
      <c r="C11" s="7">
        <v>1</v>
      </c>
      <c r="D11" s="6" t="s">
        <v>127</v>
      </c>
      <c r="E11" s="8"/>
      <c r="F11" s="8"/>
      <c r="G11" s="8"/>
      <c r="H11" s="8"/>
    </row>
    <row r="12" spans="1:8" s="9" customFormat="1" ht="138" customHeight="1">
      <c r="A12" s="23">
        <f t="shared" si="0"/>
        <v>7</v>
      </c>
      <c r="B12" s="6" t="s">
        <v>4</v>
      </c>
      <c r="C12" s="7">
        <v>1</v>
      </c>
      <c r="D12" s="6" t="s">
        <v>128</v>
      </c>
      <c r="E12" s="8"/>
      <c r="F12" s="8"/>
      <c r="G12" s="8"/>
      <c r="H12" s="8"/>
    </row>
    <row r="13" spans="1:8" s="9" customFormat="1" ht="60" customHeight="1">
      <c r="A13" s="23">
        <f t="shared" si="0"/>
        <v>8</v>
      </c>
      <c r="B13" s="6" t="s">
        <v>130</v>
      </c>
      <c r="C13" s="7">
        <v>1</v>
      </c>
      <c r="D13" s="6" t="s">
        <v>131</v>
      </c>
      <c r="E13" s="8"/>
      <c r="F13" s="8"/>
      <c r="G13" s="8"/>
      <c r="H13" s="8"/>
    </row>
    <row r="14" spans="1:8" s="9" customFormat="1" ht="48.75" customHeight="1">
      <c r="A14" s="23">
        <f t="shared" si="0"/>
        <v>9</v>
      </c>
      <c r="B14" s="6" t="s">
        <v>132</v>
      </c>
      <c r="C14" s="7">
        <v>1</v>
      </c>
      <c r="D14" s="6" t="s">
        <v>5</v>
      </c>
      <c r="E14" s="8"/>
      <c r="F14" s="8"/>
      <c r="G14" s="8"/>
      <c r="H14" s="8"/>
    </row>
    <row r="15" spans="1:8" s="9" customFormat="1" ht="117" customHeight="1">
      <c r="A15" s="23">
        <f t="shared" si="0"/>
        <v>10</v>
      </c>
      <c r="B15" s="6" t="s">
        <v>108</v>
      </c>
      <c r="C15" s="7">
        <v>1</v>
      </c>
      <c r="D15" s="6" t="s">
        <v>189</v>
      </c>
      <c r="E15" s="8"/>
      <c r="F15" s="8"/>
      <c r="G15" s="8"/>
      <c r="H15" s="8"/>
    </row>
    <row r="16" spans="1:8" s="9" customFormat="1" ht="49.5" customHeight="1">
      <c r="A16" s="23">
        <f t="shared" si="0"/>
        <v>11</v>
      </c>
      <c r="B16" s="6" t="s">
        <v>109</v>
      </c>
      <c r="C16" s="7">
        <v>1</v>
      </c>
      <c r="D16" s="6" t="s">
        <v>190</v>
      </c>
      <c r="E16" s="8"/>
      <c r="F16" s="8"/>
      <c r="G16" s="8"/>
      <c r="H16" s="8"/>
    </row>
    <row r="17" spans="1:8" s="9" customFormat="1" ht="36" customHeight="1">
      <c r="A17" s="23">
        <f t="shared" si="0"/>
        <v>12</v>
      </c>
      <c r="B17" s="6" t="s">
        <v>91</v>
      </c>
      <c r="C17" s="7">
        <v>8</v>
      </c>
      <c r="D17" s="6" t="s">
        <v>133</v>
      </c>
      <c r="E17" s="8"/>
      <c r="F17" s="8"/>
      <c r="G17" s="8"/>
      <c r="H17" s="8"/>
    </row>
    <row r="18" spans="1:8" s="9" customFormat="1" ht="42.75" customHeight="1">
      <c r="A18" s="23">
        <f t="shared" si="0"/>
        <v>13</v>
      </c>
      <c r="B18" s="6" t="s">
        <v>110</v>
      </c>
      <c r="C18" s="7">
        <v>20</v>
      </c>
      <c r="D18" s="6" t="s">
        <v>134</v>
      </c>
      <c r="E18" s="8"/>
      <c r="F18" s="8"/>
      <c r="G18" s="8"/>
      <c r="H18" s="8"/>
    </row>
    <row r="19" spans="1:8" s="9" customFormat="1" ht="57" customHeight="1">
      <c r="A19" s="23">
        <f t="shared" si="0"/>
        <v>14</v>
      </c>
      <c r="B19" s="6" t="s">
        <v>90</v>
      </c>
      <c r="C19" s="7">
        <v>1</v>
      </c>
      <c r="D19" s="6" t="s">
        <v>135</v>
      </c>
      <c r="E19" s="8"/>
      <c r="F19" s="8"/>
      <c r="G19" s="8"/>
      <c r="H19" s="8"/>
    </row>
    <row r="20" spans="1:8" s="9" customFormat="1" ht="165" customHeight="1">
      <c r="A20" s="23">
        <f t="shared" si="0"/>
        <v>15</v>
      </c>
      <c r="B20" s="6" t="s">
        <v>112</v>
      </c>
      <c r="C20" s="7">
        <v>9</v>
      </c>
      <c r="D20" s="6" t="s">
        <v>191</v>
      </c>
      <c r="E20" s="8"/>
      <c r="F20" s="8"/>
      <c r="G20" s="8"/>
      <c r="H20" s="8"/>
    </row>
    <row r="21" spans="1:8" s="9" customFormat="1" ht="36.75" customHeight="1">
      <c r="A21" s="23">
        <f t="shared" si="0"/>
        <v>16</v>
      </c>
      <c r="B21" s="6" t="s">
        <v>6</v>
      </c>
      <c r="C21" s="7">
        <v>1</v>
      </c>
      <c r="D21" s="6" t="s">
        <v>136</v>
      </c>
      <c r="E21" s="8"/>
      <c r="F21" s="8"/>
      <c r="G21" s="8"/>
      <c r="H21" s="8"/>
    </row>
    <row r="22" spans="1:8" s="9" customFormat="1" ht="34.5" customHeight="1">
      <c r="A22" s="23">
        <f t="shared" si="0"/>
        <v>17</v>
      </c>
      <c r="B22" s="6" t="s">
        <v>7</v>
      </c>
      <c r="C22" s="7">
        <v>1</v>
      </c>
      <c r="D22" s="6" t="s">
        <v>8</v>
      </c>
      <c r="E22" s="8"/>
      <c r="F22" s="8"/>
      <c r="G22" s="8"/>
      <c r="H22" s="8"/>
    </row>
    <row r="23" spans="1:8" s="9" customFormat="1" ht="36.75" customHeight="1">
      <c r="A23" s="23">
        <f t="shared" si="0"/>
        <v>18</v>
      </c>
      <c r="B23" s="6" t="s">
        <v>9</v>
      </c>
      <c r="C23" s="7">
        <v>1</v>
      </c>
      <c r="D23" s="6" t="s">
        <v>137</v>
      </c>
      <c r="E23" s="8"/>
      <c r="F23" s="8"/>
      <c r="G23" s="8"/>
      <c r="H23" s="8"/>
    </row>
    <row r="24" spans="1:8" s="9" customFormat="1" ht="36.75" customHeight="1">
      <c r="A24" s="23">
        <f t="shared" si="0"/>
        <v>19</v>
      </c>
      <c r="B24" s="6" t="s">
        <v>10</v>
      </c>
      <c r="C24" s="7">
        <v>1</v>
      </c>
      <c r="D24" s="6" t="s">
        <v>11</v>
      </c>
      <c r="E24" s="8"/>
      <c r="F24" s="8"/>
      <c r="G24" s="8"/>
      <c r="H24" s="8"/>
    </row>
    <row r="25" spans="1:8" s="9" customFormat="1" ht="42.75" customHeight="1">
      <c r="A25" s="23">
        <f t="shared" si="0"/>
        <v>20</v>
      </c>
      <c r="B25" s="6" t="s">
        <v>186</v>
      </c>
      <c r="C25" s="7">
        <v>1</v>
      </c>
      <c r="D25" s="6" t="s">
        <v>138</v>
      </c>
      <c r="E25" s="8"/>
      <c r="F25" s="8"/>
      <c r="G25" s="8"/>
      <c r="H25" s="8"/>
    </row>
    <row r="26" spans="1:8" s="9" customFormat="1" ht="73.5" customHeight="1">
      <c r="A26" s="23">
        <f t="shared" si="0"/>
        <v>21</v>
      </c>
      <c r="B26" s="6" t="s">
        <v>12</v>
      </c>
      <c r="C26" s="7">
        <v>1</v>
      </c>
      <c r="D26" s="6" t="s">
        <v>139</v>
      </c>
      <c r="E26" s="8"/>
      <c r="F26" s="8"/>
      <c r="G26" s="8"/>
      <c r="H26" s="8"/>
    </row>
    <row r="27" spans="1:8" s="9" customFormat="1" ht="40.5" customHeight="1">
      <c r="A27" s="23">
        <f t="shared" si="0"/>
        <v>22</v>
      </c>
      <c r="B27" s="6" t="s">
        <v>13</v>
      </c>
      <c r="C27" s="7">
        <v>1</v>
      </c>
      <c r="D27" s="6" t="s">
        <v>87</v>
      </c>
      <c r="E27" s="8"/>
      <c r="F27" s="8"/>
      <c r="G27" s="8"/>
      <c r="H27" s="8"/>
    </row>
    <row r="28" spans="1:8" s="9" customFormat="1" ht="27" customHeight="1">
      <c r="A28" s="23">
        <f t="shared" si="0"/>
        <v>23</v>
      </c>
      <c r="B28" s="6" t="s">
        <v>140</v>
      </c>
      <c r="C28" s="7">
        <v>10</v>
      </c>
      <c r="D28" s="6" t="s">
        <v>184</v>
      </c>
      <c r="E28" s="8"/>
      <c r="F28" s="8"/>
      <c r="G28" s="8"/>
      <c r="H28" s="8"/>
    </row>
    <row r="29" spans="1:8" s="9" customFormat="1" ht="33.75" customHeight="1">
      <c r="A29" s="23">
        <f t="shared" si="0"/>
        <v>24</v>
      </c>
      <c r="B29" s="6" t="s">
        <v>14</v>
      </c>
      <c r="C29" s="7">
        <v>1</v>
      </c>
      <c r="D29" s="6" t="s">
        <v>88</v>
      </c>
      <c r="E29" s="8"/>
      <c r="F29" s="8"/>
      <c r="G29" s="8"/>
      <c r="H29" s="8"/>
    </row>
    <row r="30" spans="1:8" s="9" customFormat="1" ht="33.75" customHeight="1">
      <c r="A30" s="23">
        <f t="shared" si="0"/>
        <v>25</v>
      </c>
      <c r="B30" s="6" t="s">
        <v>15</v>
      </c>
      <c r="C30" s="7">
        <v>1</v>
      </c>
      <c r="D30" s="6" t="s">
        <v>141</v>
      </c>
      <c r="E30" s="8"/>
      <c r="F30" s="8"/>
      <c r="G30" s="8"/>
      <c r="H30" s="8"/>
    </row>
    <row r="31" spans="1:8" s="9" customFormat="1" ht="30.75" customHeight="1">
      <c r="A31" s="23">
        <f t="shared" si="0"/>
        <v>26</v>
      </c>
      <c r="B31" s="6" t="s">
        <v>16</v>
      </c>
      <c r="C31" s="7">
        <v>1</v>
      </c>
      <c r="D31" s="6" t="s">
        <v>17</v>
      </c>
      <c r="E31" s="8"/>
      <c r="F31" s="8"/>
      <c r="G31" s="8"/>
      <c r="H31" s="8"/>
    </row>
    <row r="32" spans="1:8" s="9" customFormat="1" ht="25.5" customHeight="1">
      <c r="A32" s="23">
        <f t="shared" si="0"/>
        <v>27</v>
      </c>
      <c r="B32" s="6" t="s">
        <v>18</v>
      </c>
      <c r="C32" s="7">
        <v>1</v>
      </c>
      <c r="D32" s="6" t="s">
        <v>19</v>
      </c>
      <c r="E32" s="8"/>
      <c r="F32" s="8"/>
      <c r="G32" s="8"/>
      <c r="H32" s="8"/>
    </row>
    <row r="33" spans="1:8" s="9" customFormat="1" ht="22.5" customHeight="1">
      <c r="A33" s="23">
        <f t="shared" si="0"/>
        <v>28</v>
      </c>
      <c r="B33" s="6" t="s">
        <v>20</v>
      </c>
      <c r="C33" s="7">
        <v>1</v>
      </c>
      <c r="D33" s="6" t="s">
        <v>21</v>
      </c>
      <c r="E33" s="8"/>
      <c r="F33" s="8"/>
      <c r="G33" s="8"/>
      <c r="H33" s="8"/>
    </row>
    <row r="34" spans="1:8" s="9" customFormat="1" ht="31.5" customHeight="1">
      <c r="A34" s="23">
        <f t="shared" si="0"/>
        <v>29</v>
      </c>
      <c r="B34" s="6" t="s">
        <v>22</v>
      </c>
      <c r="C34" s="7">
        <v>1</v>
      </c>
      <c r="D34" s="6" t="s">
        <v>23</v>
      </c>
      <c r="E34" s="8"/>
      <c r="F34" s="8"/>
      <c r="G34" s="8"/>
      <c r="H34" s="8"/>
    </row>
    <row r="35" spans="1:8" s="9" customFormat="1" ht="40.5" customHeight="1">
      <c r="A35" s="23">
        <f t="shared" si="0"/>
        <v>30</v>
      </c>
      <c r="B35" s="6" t="s">
        <v>24</v>
      </c>
      <c r="C35" s="7">
        <v>1</v>
      </c>
      <c r="D35" s="6" t="s">
        <v>25</v>
      </c>
      <c r="E35" s="8"/>
      <c r="F35" s="8"/>
      <c r="G35" s="8"/>
      <c r="H35" s="8"/>
    </row>
    <row r="36" spans="1:8" s="9" customFormat="1" ht="21.75" customHeight="1">
      <c r="A36" s="23">
        <f t="shared" si="0"/>
        <v>31</v>
      </c>
      <c r="B36" s="6" t="s">
        <v>26</v>
      </c>
      <c r="C36" s="7">
        <v>1</v>
      </c>
      <c r="D36" s="6" t="s">
        <v>27</v>
      </c>
      <c r="E36" s="8"/>
      <c r="F36" s="8"/>
      <c r="G36" s="8"/>
      <c r="H36" s="8"/>
    </row>
    <row r="37" spans="1:8" s="9" customFormat="1" ht="28.5" customHeight="1">
      <c r="A37" s="23">
        <f t="shared" si="0"/>
        <v>32</v>
      </c>
      <c r="B37" s="6" t="s">
        <v>28</v>
      </c>
      <c r="C37" s="7">
        <v>1</v>
      </c>
      <c r="D37" s="6" t="s">
        <v>29</v>
      </c>
      <c r="E37" s="8"/>
      <c r="F37" s="8"/>
      <c r="G37" s="8"/>
      <c r="H37" s="8"/>
    </row>
    <row r="38" spans="1:8" s="9" customFormat="1" ht="18.75" customHeight="1">
      <c r="A38" s="23">
        <f t="shared" si="0"/>
        <v>33</v>
      </c>
      <c r="B38" s="6" t="s">
        <v>30</v>
      </c>
      <c r="C38" s="7">
        <v>3</v>
      </c>
      <c r="D38" s="6" t="s">
        <v>31</v>
      </c>
      <c r="E38" s="8"/>
      <c r="F38" s="8"/>
      <c r="G38" s="8"/>
      <c r="H38" s="8"/>
    </row>
    <row r="39" spans="1:8" s="9" customFormat="1" ht="20.25" customHeight="1">
      <c r="A39" s="23">
        <f t="shared" si="0"/>
        <v>34</v>
      </c>
      <c r="B39" s="6" t="s">
        <v>32</v>
      </c>
      <c r="C39" s="7">
        <v>1</v>
      </c>
      <c r="D39" s="6" t="s">
        <v>183</v>
      </c>
      <c r="E39" s="8"/>
      <c r="F39" s="8"/>
      <c r="G39" s="8"/>
      <c r="H39" s="8"/>
    </row>
    <row r="40" spans="1:8" s="9" customFormat="1" ht="31.5" customHeight="1">
      <c r="A40" s="23">
        <f t="shared" si="0"/>
        <v>35</v>
      </c>
      <c r="B40" s="6" t="s">
        <v>185</v>
      </c>
      <c r="C40" s="7">
        <v>30</v>
      </c>
      <c r="D40" s="6" t="s">
        <v>89</v>
      </c>
      <c r="E40" s="8"/>
      <c r="F40" s="8"/>
      <c r="G40" s="8"/>
      <c r="H40" s="8"/>
    </row>
    <row r="41" spans="1:8" s="9" customFormat="1" ht="33" customHeight="1">
      <c r="A41" s="23">
        <f t="shared" si="0"/>
        <v>36</v>
      </c>
      <c r="B41" s="6" t="s">
        <v>33</v>
      </c>
      <c r="C41" s="7">
        <v>2</v>
      </c>
      <c r="D41" s="6" t="s">
        <v>146</v>
      </c>
      <c r="E41" s="8"/>
      <c r="F41" s="8"/>
      <c r="G41" s="8"/>
      <c r="H41" s="8"/>
    </row>
    <row r="42" spans="1:8" s="9" customFormat="1" ht="42.75" customHeight="1">
      <c r="A42" s="23">
        <f t="shared" si="0"/>
        <v>37</v>
      </c>
      <c r="B42" s="6" t="s">
        <v>144</v>
      </c>
      <c r="C42" s="7">
        <v>4</v>
      </c>
      <c r="D42" s="6" t="s">
        <v>145</v>
      </c>
      <c r="E42" s="8"/>
      <c r="F42" s="8"/>
      <c r="G42" s="8"/>
      <c r="H42" s="8"/>
    </row>
    <row r="43" spans="1:8" s="9" customFormat="1" ht="34.5" customHeight="1">
      <c r="A43" s="23">
        <f t="shared" si="0"/>
        <v>38</v>
      </c>
      <c r="B43" s="6" t="s">
        <v>142</v>
      </c>
      <c r="C43" s="7">
        <v>4</v>
      </c>
      <c r="D43" s="6" t="s">
        <v>143</v>
      </c>
      <c r="E43" s="8"/>
      <c r="F43" s="8"/>
      <c r="G43" s="8"/>
      <c r="H43" s="8"/>
    </row>
    <row r="44" spans="1:8" s="9" customFormat="1" ht="19.5" customHeight="1">
      <c r="A44" s="23">
        <f t="shared" si="0"/>
        <v>39</v>
      </c>
      <c r="B44" s="6" t="s">
        <v>34</v>
      </c>
      <c r="C44" s="7">
        <v>4</v>
      </c>
      <c r="D44" s="6" t="s">
        <v>35</v>
      </c>
      <c r="E44" s="8"/>
      <c r="F44" s="8"/>
      <c r="G44" s="8"/>
      <c r="H44" s="8"/>
    </row>
    <row r="45" spans="1:8" s="9" customFormat="1" ht="24.75" customHeight="1">
      <c r="A45" s="23">
        <f t="shared" si="0"/>
        <v>40</v>
      </c>
      <c r="B45" s="6" t="s">
        <v>36</v>
      </c>
      <c r="C45" s="7">
        <v>4</v>
      </c>
      <c r="D45" s="6" t="s">
        <v>35</v>
      </c>
      <c r="E45" s="8"/>
      <c r="F45" s="8"/>
      <c r="G45" s="8"/>
      <c r="H45" s="8"/>
    </row>
    <row r="46" spans="1:8" s="9" customFormat="1" ht="21" customHeight="1">
      <c r="A46" s="23">
        <f t="shared" si="0"/>
        <v>41</v>
      </c>
      <c r="B46" s="6" t="s">
        <v>37</v>
      </c>
      <c r="C46" s="7">
        <v>4</v>
      </c>
      <c r="D46" s="6" t="s">
        <v>35</v>
      </c>
      <c r="E46" s="8"/>
      <c r="F46" s="8"/>
      <c r="G46" s="8"/>
      <c r="H46" s="8"/>
    </row>
    <row r="47" spans="1:8" s="9" customFormat="1" ht="21" customHeight="1">
      <c r="A47" s="23">
        <f t="shared" si="0"/>
        <v>42</v>
      </c>
      <c r="B47" s="6" t="s">
        <v>38</v>
      </c>
      <c r="C47" s="7">
        <v>4</v>
      </c>
      <c r="D47" s="6" t="s">
        <v>35</v>
      </c>
      <c r="E47" s="8"/>
      <c r="F47" s="8"/>
      <c r="G47" s="8"/>
      <c r="H47" s="8"/>
    </row>
    <row r="48" spans="1:8" s="9" customFormat="1" ht="52.5" customHeight="1">
      <c r="A48" s="23">
        <f t="shared" si="0"/>
        <v>43</v>
      </c>
      <c r="B48" s="6" t="s">
        <v>39</v>
      </c>
      <c r="C48" s="7">
        <v>4</v>
      </c>
      <c r="D48" s="6" t="s">
        <v>149</v>
      </c>
      <c r="E48" s="8"/>
      <c r="F48" s="8"/>
      <c r="G48" s="8"/>
      <c r="H48" s="8"/>
    </row>
    <row r="49" spans="1:8" s="9" customFormat="1" ht="83.25" customHeight="1">
      <c r="A49" s="23">
        <f t="shared" si="0"/>
        <v>44</v>
      </c>
      <c r="B49" s="6" t="s">
        <v>148</v>
      </c>
      <c r="C49" s="7">
        <v>4</v>
      </c>
      <c r="D49" s="6" t="s">
        <v>40</v>
      </c>
      <c r="E49" s="8"/>
      <c r="F49" s="8"/>
      <c r="G49" s="8"/>
      <c r="H49" s="8"/>
    </row>
    <row r="50" spans="1:8" s="9" customFormat="1" ht="22.5" customHeight="1">
      <c r="A50" s="23">
        <f t="shared" si="0"/>
        <v>45</v>
      </c>
      <c r="B50" s="6" t="s">
        <v>41</v>
      </c>
      <c r="C50" s="7">
        <v>24</v>
      </c>
      <c r="D50" s="6" t="s">
        <v>42</v>
      </c>
      <c r="E50" s="8"/>
      <c r="F50" s="8"/>
      <c r="G50" s="8"/>
      <c r="H50" s="8"/>
    </row>
    <row r="51" spans="1:8" s="9" customFormat="1" ht="19.5" customHeight="1">
      <c r="A51" s="23">
        <f t="shared" si="0"/>
        <v>46</v>
      </c>
      <c r="B51" s="6" t="s">
        <v>43</v>
      </c>
      <c r="C51" s="7">
        <v>24</v>
      </c>
      <c r="D51" s="6" t="s">
        <v>147</v>
      </c>
      <c r="E51" s="8"/>
      <c r="F51" s="8"/>
      <c r="G51" s="8"/>
      <c r="H51" s="8"/>
    </row>
    <row r="52" spans="1:8" s="9" customFormat="1" ht="115.5" customHeight="1">
      <c r="A52" s="23">
        <f t="shared" si="0"/>
        <v>47</v>
      </c>
      <c r="B52" s="6" t="s">
        <v>111</v>
      </c>
      <c r="C52" s="7">
        <v>2</v>
      </c>
      <c r="D52" s="6" t="s">
        <v>150</v>
      </c>
      <c r="E52" s="8"/>
      <c r="F52" s="8"/>
      <c r="G52" s="8"/>
      <c r="H52" s="8"/>
    </row>
    <row r="53" spans="1:8" s="9" customFormat="1" ht="39" customHeight="1">
      <c r="A53" s="23">
        <f t="shared" si="0"/>
        <v>48</v>
      </c>
      <c r="B53" s="6" t="s">
        <v>188</v>
      </c>
      <c r="C53" s="7">
        <v>40</v>
      </c>
      <c r="D53" s="6" t="s">
        <v>187</v>
      </c>
      <c r="E53" s="8"/>
      <c r="F53" s="8"/>
      <c r="G53" s="8"/>
      <c r="H53" s="8"/>
    </row>
    <row r="54" spans="1:8" s="9" customFormat="1" ht="286.5" customHeight="1">
      <c r="A54" s="23">
        <f t="shared" si="0"/>
        <v>49</v>
      </c>
      <c r="B54" s="6" t="s">
        <v>92</v>
      </c>
      <c r="C54" s="7">
        <v>2</v>
      </c>
      <c r="D54" s="15" t="s">
        <v>182</v>
      </c>
      <c r="E54" s="8"/>
      <c r="F54" s="8"/>
      <c r="G54" s="8"/>
      <c r="H54" s="8"/>
    </row>
    <row r="55" spans="1:8" s="9" customFormat="1" ht="35.25" customHeight="1">
      <c r="A55" s="23">
        <f t="shared" si="0"/>
        <v>50</v>
      </c>
      <c r="B55" s="6" t="s">
        <v>44</v>
      </c>
      <c r="C55" s="7">
        <v>1</v>
      </c>
      <c r="D55" s="6" t="s">
        <v>45</v>
      </c>
      <c r="E55" s="8"/>
      <c r="F55" s="8"/>
      <c r="G55" s="8"/>
      <c r="H55" s="8"/>
    </row>
    <row r="56" spans="1:8" s="9" customFormat="1" ht="49.5" customHeight="1">
      <c r="A56" s="23">
        <f t="shared" si="0"/>
        <v>51</v>
      </c>
      <c r="B56" s="6" t="s">
        <v>46</v>
      </c>
      <c r="C56" s="7">
        <v>1</v>
      </c>
      <c r="D56" s="6" t="s">
        <v>45</v>
      </c>
      <c r="E56" s="8"/>
      <c r="F56" s="8"/>
      <c r="G56" s="8"/>
      <c r="H56" s="8"/>
    </row>
    <row r="57" spans="1:8" s="9" customFormat="1" ht="36.75" customHeight="1">
      <c r="A57" s="23">
        <f t="shared" si="0"/>
        <v>52</v>
      </c>
      <c r="B57" s="6" t="s">
        <v>47</v>
      </c>
      <c r="C57" s="7">
        <v>1</v>
      </c>
      <c r="D57" s="6" t="s">
        <v>45</v>
      </c>
      <c r="E57" s="8"/>
      <c r="F57" s="8"/>
      <c r="G57" s="8"/>
      <c r="H57" s="8"/>
    </row>
    <row r="58" spans="1:8" s="9" customFormat="1" ht="34.5" customHeight="1">
      <c r="A58" s="23">
        <f t="shared" si="0"/>
        <v>53</v>
      </c>
      <c r="B58" s="6" t="s">
        <v>48</v>
      </c>
      <c r="C58" s="7">
        <v>1</v>
      </c>
      <c r="D58" s="6" t="s">
        <v>45</v>
      </c>
      <c r="E58" s="8"/>
      <c r="F58" s="8"/>
      <c r="G58" s="8"/>
      <c r="H58" s="8"/>
    </row>
    <row r="59" spans="1:8" s="9" customFormat="1" ht="26.25" customHeight="1">
      <c r="A59" s="23">
        <f t="shared" si="0"/>
        <v>54</v>
      </c>
      <c r="B59" s="6" t="s">
        <v>49</v>
      </c>
      <c r="C59" s="7">
        <v>1</v>
      </c>
      <c r="D59" s="6" t="s">
        <v>45</v>
      </c>
      <c r="E59" s="8"/>
      <c r="F59" s="8"/>
      <c r="G59" s="8"/>
      <c r="H59" s="8"/>
    </row>
    <row r="60" spans="1:8" s="9" customFormat="1" ht="40.5" customHeight="1">
      <c r="A60" s="23">
        <f t="shared" si="0"/>
        <v>55</v>
      </c>
      <c r="B60" s="6" t="s">
        <v>50</v>
      </c>
      <c r="C60" s="7">
        <v>2</v>
      </c>
      <c r="D60" s="6" t="s">
        <v>45</v>
      </c>
      <c r="E60" s="8"/>
      <c r="F60" s="8"/>
      <c r="G60" s="8"/>
      <c r="H60" s="8"/>
    </row>
    <row r="61" spans="1:8" s="9" customFormat="1" ht="28.5" customHeight="1">
      <c r="A61" s="23">
        <f t="shared" si="0"/>
        <v>56</v>
      </c>
      <c r="B61" s="6" t="s">
        <v>51</v>
      </c>
      <c r="C61" s="7">
        <v>2</v>
      </c>
      <c r="D61" s="6" t="s">
        <v>45</v>
      </c>
      <c r="E61" s="8"/>
      <c r="F61" s="8"/>
      <c r="G61" s="8"/>
      <c r="H61" s="8"/>
    </row>
    <row r="62" spans="1:8" s="9" customFormat="1" ht="32.25" customHeight="1">
      <c r="A62" s="23">
        <f t="shared" si="0"/>
        <v>57</v>
      </c>
      <c r="B62" s="6" t="s">
        <v>52</v>
      </c>
      <c r="C62" s="7">
        <v>2</v>
      </c>
      <c r="D62" s="6" t="s">
        <v>45</v>
      </c>
      <c r="E62" s="8"/>
      <c r="F62" s="8"/>
      <c r="G62" s="8"/>
      <c r="H62" s="8"/>
    </row>
    <row r="63" spans="1:8" s="9" customFormat="1" ht="39" customHeight="1">
      <c r="A63" s="23">
        <f t="shared" si="0"/>
        <v>58</v>
      </c>
      <c r="B63" s="6" t="s">
        <v>53</v>
      </c>
      <c r="C63" s="7">
        <v>2</v>
      </c>
      <c r="D63" s="6" t="s">
        <v>45</v>
      </c>
      <c r="E63" s="8"/>
      <c r="F63" s="8"/>
      <c r="G63" s="8"/>
      <c r="H63" s="8"/>
    </row>
    <row r="64" spans="1:8" s="9" customFormat="1" ht="40.5" customHeight="1">
      <c r="A64" s="23">
        <f t="shared" si="0"/>
        <v>59</v>
      </c>
      <c r="B64" s="6" t="s">
        <v>54</v>
      </c>
      <c r="C64" s="7">
        <v>2</v>
      </c>
      <c r="D64" s="6" t="s">
        <v>45</v>
      </c>
      <c r="E64" s="8"/>
      <c r="F64" s="8"/>
      <c r="G64" s="8"/>
      <c r="H64" s="8"/>
    </row>
    <row r="65" spans="1:8" s="9" customFormat="1" ht="41.25" customHeight="1">
      <c r="A65" s="23">
        <f t="shared" si="0"/>
        <v>60</v>
      </c>
      <c r="B65" s="6" t="s">
        <v>93</v>
      </c>
      <c r="C65" s="7">
        <v>2</v>
      </c>
      <c r="D65" s="6" t="s">
        <v>181</v>
      </c>
      <c r="E65" s="8"/>
      <c r="F65" s="8"/>
      <c r="G65" s="8"/>
      <c r="H65" s="8"/>
    </row>
    <row r="66" spans="1:8" s="9" customFormat="1" ht="40.5" customHeight="1">
      <c r="A66" s="23">
        <f t="shared" si="0"/>
        <v>61</v>
      </c>
      <c r="B66" s="6" t="s">
        <v>177</v>
      </c>
      <c r="C66" s="7">
        <v>36</v>
      </c>
      <c r="D66" s="6" t="s">
        <v>180</v>
      </c>
      <c r="E66" s="8"/>
      <c r="F66" s="8"/>
      <c r="G66" s="8"/>
      <c r="H66" s="8"/>
    </row>
    <row r="67" spans="1:8" s="9" customFormat="1" ht="40.5" customHeight="1">
      <c r="A67" s="23">
        <f t="shared" si="0"/>
        <v>62</v>
      </c>
      <c r="B67" s="6" t="s">
        <v>177</v>
      </c>
      <c r="C67" s="7">
        <v>9</v>
      </c>
      <c r="D67" s="6" t="s">
        <v>179</v>
      </c>
      <c r="E67" s="8"/>
      <c r="F67" s="8"/>
      <c r="G67" s="8"/>
      <c r="H67" s="8"/>
    </row>
    <row r="68" spans="1:8" s="9" customFormat="1" ht="27" customHeight="1">
      <c r="A68" s="23">
        <f t="shared" si="0"/>
        <v>63</v>
      </c>
      <c r="B68" s="6" t="s">
        <v>177</v>
      </c>
      <c r="C68" s="7">
        <v>2</v>
      </c>
      <c r="D68" s="6" t="s">
        <v>178</v>
      </c>
      <c r="E68" s="8"/>
      <c r="F68" s="8"/>
      <c r="G68" s="8"/>
      <c r="H68" s="8"/>
    </row>
    <row r="69" spans="1:8" s="9" customFormat="1" ht="55.5" customHeight="1">
      <c r="A69" s="23">
        <f t="shared" si="0"/>
        <v>64</v>
      </c>
      <c r="B69" s="6" t="s">
        <v>94</v>
      </c>
      <c r="C69" s="7">
        <v>2</v>
      </c>
      <c r="D69" s="6" t="s">
        <v>176</v>
      </c>
      <c r="E69" s="8"/>
      <c r="F69" s="8"/>
      <c r="G69" s="8"/>
      <c r="H69" s="8"/>
    </row>
    <row r="70" spans="1:8" s="9" customFormat="1" ht="44.25" customHeight="1">
      <c r="A70" s="23">
        <f t="shared" si="0"/>
        <v>65</v>
      </c>
      <c r="B70" s="6" t="s">
        <v>55</v>
      </c>
      <c r="C70" s="7">
        <v>3</v>
      </c>
      <c r="D70" s="6" t="s">
        <v>95</v>
      </c>
      <c r="E70" s="8"/>
      <c r="F70" s="8"/>
      <c r="G70" s="8"/>
      <c r="H70" s="8"/>
    </row>
    <row r="71" spans="1:8" s="9" customFormat="1" ht="22.5" customHeight="1">
      <c r="A71" s="23">
        <f t="shared" si="0"/>
        <v>66</v>
      </c>
      <c r="B71" s="6" t="s">
        <v>151</v>
      </c>
      <c r="C71" s="7">
        <v>2</v>
      </c>
      <c r="D71" s="6" t="s">
        <v>56</v>
      </c>
      <c r="E71" s="8"/>
      <c r="F71" s="8"/>
      <c r="G71" s="8"/>
      <c r="H71" s="8"/>
    </row>
    <row r="72" spans="1:8" s="9" customFormat="1" ht="66.75" customHeight="1">
      <c r="A72" s="23">
        <f aca="true" t="shared" si="1" ref="A72:A103">A71+1</f>
        <v>67</v>
      </c>
      <c r="B72" s="6" t="s">
        <v>57</v>
      </c>
      <c r="C72" s="7">
        <v>2</v>
      </c>
      <c r="D72" s="6" t="s">
        <v>58</v>
      </c>
      <c r="E72" s="8"/>
      <c r="F72" s="8"/>
      <c r="G72" s="8"/>
      <c r="H72" s="8"/>
    </row>
    <row r="73" spans="1:8" s="9" customFormat="1" ht="33" customHeight="1">
      <c r="A73" s="23">
        <f t="shared" si="1"/>
        <v>68</v>
      </c>
      <c r="B73" s="6" t="s">
        <v>175</v>
      </c>
      <c r="C73" s="7">
        <v>2</v>
      </c>
      <c r="D73" s="6" t="s">
        <v>59</v>
      </c>
      <c r="E73" s="8"/>
      <c r="F73" s="8"/>
      <c r="G73" s="8"/>
      <c r="H73" s="8"/>
    </row>
    <row r="74" spans="1:8" s="9" customFormat="1" ht="30" customHeight="1">
      <c r="A74" s="23">
        <f t="shared" si="1"/>
        <v>69</v>
      </c>
      <c r="B74" s="6" t="s">
        <v>96</v>
      </c>
      <c r="C74" s="7">
        <v>2</v>
      </c>
      <c r="D74" s="6" t="s">
        <v>60</v>
      </c>
      <c r="E74" s="8"/>
      <c r="F74" s="8"/>
      <c r="G74" s="8"/>
      <c r="H74" s="8"/>
    </row>
    <row r="75" spans="1:8" s="9" customFormat="1" ht="32.25" customHeight="1">
      <c r="A75" s="23">
        <f t="shared" si="1"/>
        <v>70</v>
      </c>
      <c r="B75" s="6" t="s">
        <v>97</v>
      </c>
      <c r="C75" s="7">
        <v>2</v>
      </c>
      <c r="D75" s="6" t="s">
        <v>61</v>
      </c>
      <c r="E75" s="8"/>
      <c r="F75" s="8"/>
      <c r="G75" s="8"/>
      <c r="H75" s="8"/>
    </row>
    <row r="76" spans="1:8" s="9" customFormat="1" ht="32.25" customHeight="1">
      <c r="A76" s="23">
        <f t="shared" si="1"/>
        <v>71</v>
      </c>
      <c r="B76" s="6" t="s">
        <v>98</v>
      </c>
      <c r="C76" s="7">
        <v>2</v>
      </c>
      <c r="D76" s="6" t="s">
        <v>62</v>
      </c>
      <c r="E76" s="8"/>
      <c r="F76" s="8"/>
      <c r="G76" s="8"/>
      <c r="H76" s="8"/>
    </row>
    <row r="77" spans="1:8" s="9" customFormat="1" ht="32.25" customHeight="1">
      <c r="A77" s="23">
        <f t="shared" si="1"/>
        <v>72</v>
      </c>
      <c r="B77" s="6" t="s">
        <v>99</v>
      </c>
      <c r="C77" s="7">
        <v>2</v>
      </c>
      <c r="D77" s="6" t="s">
        <v>63</v>
      </c>
      <c r="E77" s="8"/>
      <c r="F77" s="8"/>
      <c r="G77" s="8"/>
      <c r="H77" s="8"/>
    </row>
    <row r="78" spans="1:8" s="9" customFormat="1" ht="74.25" customHeight="1">
      <c r="A78" s="23">
        <f t="shared" si="1"/>
        <v>73</v>
      </c>
      <c r="B78" s="6" t="s">
        <v>174</v>
      </c>
      <c r="C78" s="7">
        <v>4</v>
      </c>
      <c r="D78" s="6" t="s">
        <v>100</v>
      </c>
      <c r="E78" s="8"/>
      <c r="F78" s="8"/>
      <c r="G78" s="8"/>
      <c r="H78" s="8"/>
    </row>
    <row r="79" spans="1:8" s="9" customFormat="1" ht="30.75" customHeight="1">
      <c r="A79" s="23">
        <f t="shared" si="1"/>
        <v>74</v>
      </c>
      <c r="B79" s="6" t="s">
        <v>101</v>
      </c>
      <c r="C79" s="7">
        <v>6</v>
      </c>
      <c r="D79" s="6" t="s">
        <v>107</v>
      </c>
      <c r="E79" s="8"/>
      <c r="F79" s="8"/>
      <c r="G79" s="8"/>
      <c r="H79" s="8"/>
    </row>
    <row r="80" spans="1:8" s="9" customFormat="1" ht="43.5" customHeight="1">
      <c r="A80" s="23">
        <f t="shared" si="1"/>
        <v>75</v>
      </c>
      <c r="B80" s="6" t="s">
        <v>172</v>
      </c>
      <c r="C80" s="7">
        <v>6</v>
      </c>
      <c r="D80" s="6" t="s">
        <v>173</v>
      </c>
      <c r="E80" s="8"/>
      <c r="F80" s="8"/>
      <c r="G80" s="8"/>
      <c r="H80" s="8"/>
    </row>
    <row r="81" spans="1:8" s="9" customFormat="1" ht="32.25" customHeight="1">
      <c r="A81" s="23">
        <f t="shared" si="1"/>
        <v>76</v>
      </c>
      <c r="B81" s="6" t="s">
        <v>102</v>
      </c>
      <c r="C81" s="7">
        <v>10</v>
      </c>
      <c r="D81" s="6" t="s">
        <v>171</v>
      </c>
      <c r="E81" s="8"/>
      <c r="F81" s="8"/>
      <c r="G81" s="8"/>
      <c r="H81" s="8"/>
    </row>
    <row r="82" spans="1:8" s="9" customFormat="1" ht="39.75" customHeight="1">
      <c r="A82" s="23">
        <f t="shared" si="1"/>
        <v>77</v>
      </c>
      <c r="B82" s="6" t="s">
        <v>64</v>
      </c>
      <c r="C82" s="7">
        <v>4</v>
      </c>
      <c r="D82" s="6" t="s">
        <v>170</v>
      </c>
      <c r="E82" s="8"/>
      <c r="F82" s="8"/>
      <c r="G82" s="8"/>
      <c r="H82" s="8"/>
    </row>
    <row r="83" spans="1:8" s="9" customFormat="1" ht="18.75" customHeight="1">
      <c r="A83" s="23">
        <f t="shared" si="1"/>
        <v>78</v>
      </c>
      <c r="B83" s="6" t="s">
        <v>103</v>
      </c>
      <c r="C83" s="7">
        <v>2</v>
      </c>
      <c r="D83" s="6" t="s">
        <v>169</v>
      </c>
      <c r="E83" s="8"/>
      <c r="F83" s="8"/>
      <c r="G83" s="8"/>
      <c r="H83" s="8"/>
    </row>
    <row r="84" spans="1:8" s="9" customFormat="1" ht="33.75" customHeight="1">
      <c r="A84" s="23">
        <f t="shared" si="1"/>
        <v>79</v>
      </c>
      <c r="B84" s="6" t="s">
        <v>65</v>
      </c>
      <c r="C84" s="7">
        <v>24</v>
      </c>
      <c r="D84" s="6" t="s">
        <v>168</v>
      </c>
      <c r="E84" s="8"/>
      <c r="F84" s="8"/>
      <c r="G84" s="8"/>
      <c r="H84" s="8"/>
    </row>
    <row r="85" spans="1:8" s="9" customFormat="1" ht="58.5" customHeight="1">
      <c r="A85" s="23">
        <f t="shared" si="1"/>
        <v>80</v>
      </c>
      <c r="B85" s="6" t="s">
        <v>66</v>
      </c>
      <c r="C85" s="7">
        <v>24</v>
      </c>
      <c r="D85" s="6" t="s">
        <v>152</v>
      </c>
      <c r="E85" s="8"/>
      <c r="F85" s="8"/>
      <c r="G85" s="8"/>
      <c r="H85" s="8"/>
    </row>
    <row r="86" spans="1:8" s="9" customFormat="1" ht="20.25" customHeight="1">
      <c r="A86" s="23">
        <f t="shared" si="1"/>
        <v>81</v>
      </c>
      <c r="B86" s="6" t="s">
        <v>67</v>
      </c>
      <c r="C86" s="7">
        <v>24</v>
      </c>
      <c r="D86" s="6" t="s">
        <v>68</v>
      </c>
      <c r="E86" s="8"/>
      <c r="F86" s="8"/>
      <c r="G86" s="8"/>
      <c r="H86" s="8"/>
    </row>
    <row r="87" spans="1:8" s="9" customFormat="1" ht="35.25" customHeight="1">
      <c r="A87" s="23">
        <f t="shared" si="1"/>
        <v>82</v>
      </c>
      <c r="B87" s="6" t="s">
        <v>166</v>
      </c>
      <c r="C87" s="7">
        <v>24</v>
      </c>
      <c r="D87" s="6" t="s">
        <v>167</v>
      </c>
      <c r="E87" s="8"/>
      <c r="F87" s="8"/>
      <c r="G87" s="8"/>
      <c r="H87" s="8"/>
    </row>
    <row r="88" spans="1:8" s="9" customFormat="1" ht="19.5" customHeight="1">
      <c r="A88" s="23">
        <f t="shared" si="1"/>
        <v>83</v>
      </c>
      <c r="B88" s="6" t="s">
        <v>69</v>
      </c>
      <c r="C88" s="7">
        <v>24</v>
      </c>
      <c r="D88" s="6" t="s">
        <v>104</v>
      </c>
      <c r="E88" s="8"/>
      <c r="F88" s="8"/>
      <c r="G88" s="8"/>
      <c r="H88" s="8"/>
    </row>
    <row r="89" spans="1:8" s="9" customFormat="1" ht="18.75" customHeight="1">
      <c r="A89" s="23">
        <f t="shared" si="1"/>
        <v>84</v>
      </c>
      <c r="B89" s="6" t="s">
        <v>165</v>
      </c>
      <c r="C89" s="7">
        <v>24</v>
      </c>
      <c r="D89" s="6" t="s">
        <v>105</v>
      </c>
      <c r="E89" s="8"/>
      <c r="F89" s="8"/>
      <c r="G89" s="8"/>
      <c r="H89" s="8"/>
    </row>
    <row r="90" spans="1:8" s="9" customFormat="1" ht="18.75" customHeight="1">
      <c r="A90" s="23">
        <f t="shared" si="1"/>
        <v>85</v>
      </c>
      <c r="B90" s="6" t="s">
        <v>70</v>
      </c>
      <c r="C90" s="7">
        <v>24</v>
      </c>
      <c r="D90" s="6" t="s">
        <v>71</v>
      </c>
      <c r="E90" s="8"/>
      <c r="F90" s="8"/>
      <c r="G90" s="8"/>
      <c r="H90" s="8"/>
    </row>
    <row r="91" spans="1:8" s="9" customFormat="1" ht="32.25" customHeight="1">
      <c r="A91" s="23">
        <f t="shared" si="1"/>
        <v>86</v>
      </c>
      <c r="B91" s="6" t="s">
        <v>72</v>
      </c>
      <c r="C91" s="7">
        <v>24</v>
      </c>
      <c r="D91" s="6" t="s">
        <v>164</v>
      </c>
      <c r="E91" s="8"/>
      <c r="F91" s="8"/>
      <c r="G91" s="8"/>
      <c r="H91" s="8"/>
    </row>
    <row r="92" spans="1:8" s="9" customFormat="1" ht="20.25" customHeight="1">
      <c r="A92" s="23">
        <f t="shared" si="1"/>
        <v>87</v>
      </c>
      <c r="B92" s="6" t="s">
        <v>73</v>
      </c>
      <c r="C92" s="7">
        <v>24</v>
      </c>
      <c r="D92" s="6" t="s">
        <v>74</v>
      </c>
      <c r="E92" s="8"/>
      <c r="F92" s="8"/>
      <c r="G92" s="8"/>
      <c r="H92" s="8"/>
    </row>
    <row r="93" spans="1:8" s="9" customFormat="1" ht="18" customHeight="1">
      <c r="A93" s="23">
        <f t="shared" si="1"/>
        <v>88</v>
      </c>
      <c r="B93" s="6" t="s">
        <v>75</v>
      </c>
      <c r="C93" s="7">
        <v>24</v>
      </c>
      <c r="D93" s="6" t="s">
        <v>76</v>
      </c>
      <c r="E93" s="8"/>
      <c r="F93" s="8"/>
      <c r="G93" s="8"/>
      <c r="H93" s="8"/>
    </row>
    <row r="94" spans="1:8" s="9" customFormat="1" ht="19.5" customHeight="1">
      <c r="A94" s="23">
        <f t="shared" si="1"/>
        <v>89</v>
      </c>
      <c r="B94" s="6" t="s">
        <v>77</v>
      </c>
      <c r="C94" s="7">
        <v>24</v>
      </c>
      <c r="D94" s="6" t="s">
        <v>162</v>
      </c>
      <c r="E94" s="8"/>
      <c r="F94" s="8"/>
      <c r="G94" s="8"/>
      <c r="H94" s="8"/>
    </row>
    <row r="95" spans="1:8" s="9" customFormat="1" ht="20.25" customHeight="1">
      <c r="A95" s="23">
        <f t="shared" si="1"/>
        <v>90</v>
      </c>
      <c r="B95" s="6" t="s">
        <v>78</v>
      </c>
      <c r="C95" s="7">
        <v>24</v>
      </c>
      <c r="D95" s="6" t="s">
        <v>161</v>
      </c>
      <c r="E95" s="8"/>
      <c r="F95" s="8"/>
      <c r="G95" s="8"/>
      <c r="H95" s="8"/>
    </row>
    <row r="96" spans="1:8" s="9" customFormat="1" ht="15.75" customHeight="1">
      <c r="A96" s="23">
        <f t="shared" si="1"/>
        <v>91</v>
      </c>
      <c r="B96" s="6" t="s">
        <v>79</v>
      </c>
      <c r="C96" s="7">
        <v>24</v>
      </c>
      <c r="D96" s="6" t="s">
        <v>160</v>
      </c>
      <c r="E96" s="8"/>
      <c r="F96" s="8"/>
      <c r="G96" s="8"/>
      <c r="H96" s="8"/>
    </row>
    <row r="97" spans="1:8" s="9" customFormat="1" ht="18" customHeight="1">
      <c r="A97" s="23">
        <f t="shared" si="1"/>
        <v>92</v>
      </c>
      <c r="B97" s="6" t="s">
        <v>158</v>
      </c>
      <c r="C97" s="7">
        <v>24</v>
      </c>
      <c r="D97" s="6" t="s">
        <v>159</v>
      </c>
      <c r="E97" s="8"/>
      <c r="F97" s="8"/>
      <c r="G97" s="8"/>
      <c r="H97" s="8"/>
    </row>
    <row r="98" spans="1:8" s="9" customFormat="1" ht="20.25" customHeight="1">
      <c r="A98" s="23">
        <f t="shared" si="1"/>
        <v>93</v>
      </c>
      <c r="B98" s="6" t="s">
        <v>156</v>
      </c>
      <c r="C98" s="7">
        <v>24</v>
      </c>
      <c r="D98" s="6" t="s">
        <v>157</v>
      </c>
      <c r="E98" s="8"/>
      <c r="F98" s="8"/>
      <c r="G98" s="8"/>
      <c r="H98" s="8"/>
    </row>
    <row r="99" spans="1:8" s="9" customFormat="1" ht="18.75" customHeight="1">
      <c r="A99" s="23">
        <f t="shared" si="1"/>
        <v>94</v>
      </c>
      <c r="B99" s="6" t="s">
        <v>155</v>
      </c>
      <c r="C99" s="7">
        <v>24</v>
      </c>
      <c r="D99" s="6" t="s">
        <v>80</v>
      </c>
      <c r="E99" s="8"/>
      <c r="F99" s="8"/>
      <c r="G99" s="8"/>
      <c r="H99" s="8"/>
    </row>
    <row r="100" spans="1:8" s="9" customFormat="1" ht="29.25" customHeight="1">
      <c r="A100" s="23">
        <f t="shared" si="1"/>
        <v>95</v>
      </c>
      <c r="B100" s="6" t="s">
        <v>153</v>
      </c>
      <c r="C100" s="7">
        <v>24</v>
      </c>
      <c r="D100" s="6" t="s">
        <v>154</v>
      </c>
      <c r="E100" s="8"/>
      <c r="F100" s="8"/>
      <c r="G100" s="8"/>
      <c r="H100" s="8"/>
    </row>
    <row r="101" spans="1:8" s="9" customFormat="1" ht="25.5" customHeight="1">
      <c r="A101" s="23">
        <f t="shared" si="1"/>
        <v>96</v>
      </c>
      <c r="B101" s="6" t="s">
        <v>81</v>
      </c>
      <c r="C101" s="7">
        <v>24</v>
      </c>
      <c r="D101" s="6" t="s">
        <v>82</v>
      </c>
      <c r="E101" s="8"/>
      <c r="F101" s="8"/>
      <c r="G101" s="8"/>
      <c r="H101" s="8"/>
    </row>
    <row r="102" spans="1:8" s="9" customFormat="1" ht="44.25" customHeight="1">
      <c r="A102" s="23">
        <f t="shared" si="1"/>
        <v>97</v>
      </c>
      <c r="B102" s="6" t="s">
        <v>106</v>
      </c>
      <c r="C102" s="7">
        <v>24</v>
      </c>
      <c r="D102" s="6" t="s">
        <v>83</v>
      </c>
      <c r="E102" s="8"/>
      <c r="F102" s="8"/>
      <c r="G102" s="8"/>
      <c r="H102" s="8"/>
    </row>
    <row r="103" spans="1:8" s="9" customFormat="1" ht="33" customHeight="1">
      <c r="A103" s="23">
        <f t="shared" si="1"/>
        <v>98</v>
      </c>
      <c r="B103" s="6" t="s">
        <v>84</v>
      </c>
      <c r="C103" s="7">
        <v>2</v>
      </c>
      <c r="D103" s="6" t="s">
        <v>85</v>
      </c>
      <c r="E103" s="8"/>
      <c r="F103" s="8"/>
      <c r="G103" s="8"/>
      <c r="H103" s="8"/>
    </row>
    <row r="104" spans="1:8" ht="11.25">
      <c r="A104" s="17" t="s">
        <v>192</v>
      </c>
      <c r="B104" s="18"/>
      <c r="C104" s="18"/>
      <c r="D104" s="18"/>
      <c r="E104" s="18"/>
      <c r="F104" s="18"/>
      <c r="G104" s="19"/>
      <c r="H104" s="5"/>
    </row>
    <row r="108" spans="6:7" ht="22.5" customHeight="1">
      <c r="F108" s="16" t="s">
        <v>194</v>
      </c>
      <c r="G108" s="16"/>
    </row>
    <row r="109" spans="6:7" ht="15">
      <c r="F109" s="20" t="s">
        <v>193</v>
      </c>
      <c r="G109" s="20"/>
    </row>
    <row r="111" ht="15">
      <c r="B111" t="s">
        <v>195</v>
      </c>
    </row>
    <row r="200" ht="11.25"/>
    <row r="201" ht="11.25"/>
    <row r="202" ht="11.25"/>
    <row r="203" ht="11.25"/>
    <row r="204" ht="11.25"/>
  </sheetData>
  <sheetProtection/>
  <mergeCells count="6">
    <mergeCell ref="C6:C7"/>
    <mergeCell ref="A4:H4"/>
    <mergeCell ref="F1:H1"/>
    <mergeCell ref="A104:G104"/>
    <mergeCell ref="F108:G108"/>
    <mergeCell ref="F109:G109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m-jelonek</dc:creator>
  <cp:keywords/>
  <dc:description/>
  <cp:lastModifiedBy>m-jelonek</cp:lastModifiedBy>
  <cp:lastPrinted>2021-12-09T17:07:22Z</cp:lastPrinted>
  <dcterms:created xsi:type="dcterms:W3CDTF">2021-12-08T21:46:41Z</dcterms:created>
  <dcterms:modified xsi:type="dcterms:W3CDTF">2021-12-09T17:07:39Z</dcterms:modified>
  <cp:category/>
  <cp:version/>
  <cp:contentType/>
  <cp:contentStatus/>
</cp:coreProperties>
</file>